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8800" windowHeight="12435"/>
  </bookViews>
  <sheets>
    <sheet name="Операторы" sheetId="2" r:id="rId1"/>
    <sheet name="Таблица для заполнения" sheetId="1" r:id="rId2"/>
    <sheet name="Пример заполнения Формы" sheetId="3" r:id="rId3"/>
  </sheets>
  <definedNames>
    <definedName name="_xlnm._FilterDatabase" localSheetId="1" hidden="1">'Таблица для заполнения'!$A$6:$J$6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59" i="1" l="1"/>
  <c r="C1058" i="1"/>
  <c r="C1057" i="1"/>
  <c r="C1056" i="1"/>
  <c r="C1055" i="1"/>
  <c r="C1054" i="1"/>
  <c r="C1053" i="1"/>
  <c r="C1052" i="1"/>
  <c r="C1051" i="1"/>
  <c r="C1050" i="1"/>
  <c r="C1049" i="1"/>
  <c r="C1048" i="1"/>
  <c r="C1047" i="1"/>
  <c r="C1046" i="1"/>
  <c r="C1045" i="1"/>
  <c r="C1044" i="1"/>
  <c r="C1043" i="1"/>
  <c r="C1042" i="1"/>
  <c r="C1041" i="1"/>
  <c r="C1040" i="1"/>
  <c r="C1039" i="1"/>
  <c r="C1038" i="1"/>
  <c r="C1037" i="1"/>
  <c r="C1036" i="1"/>
  <c r="C1035" i="1"/>
  <c r="C1034" i="1"/>
  <c r="C1033" i="1"/>
  <c r="C1032" i="1"/>
  <c r="C1031" i="1"/>
  <c r="C1030" i="1"/>
  <c r="C1029" i="1"/>
  <c r="C1028" i="1"/>
  <c r="C1027" i="1"/>
  <c r="C1026" i="1"/>
  <c r="C1025" i="1"/>
  <c r="C1024" i="1"/>
  <c r="C1023" i="1"/>
  <c r="C1022" i="1"/>
  <c r="C1021" i="1"/>
  <c r="C1020" i="1"/>
  <c r="C1019" i="1"/>
  <c r="C1018" i="1"/>
  <c r="C1017" i="1"/>
  <c r="C1016" i="1"/>
  <c r="C1015" i="1"/>
  <c r="C1014" i="1"/>
  <c r="C1013" i="1"/>
  <c r="C1012" i="1"/>
  <c r="C1011" i="1"/>
  <c r="C1010" i="1"/>
  <c r="C1009" i="1"/>
  <c r="C1008" i="1"/>
  <c r="C1007" i="1"/>
  <c r="C1006" i="1"/>
  <c r="C1005" i="1"/>
  <c r="C1004" i="1"/>
  <c r="C1003" i="1"/>
  <c r="C1002" i="1"/>
  <c r="C1001" i="1"/>
  <c r="C1000" i="1"/>
  <c r="C999" i="1"/>
  <c r="C998" i="1"/>
  <c r="C997" i="1"/>
  <c r="C996" i="1"/>
  <c r="C995" i="1"/>
  <c r="C994" i="1"/>
  <c r="C993" i="1"/>
  <c r="C992" i="1"/>
  <c r="C991" i="1"/>
  <c r="C990" i="1"/>
  <c r="C989" i="1"/>
  <c r="C988" i="1"/>
  <c r="C987" i="1"/>
  <c r="C986" i="1"/>
  <c r="C985" i="1"/>
  <c r="C984" i="1"/>
  <c r="C983" i="1"/>
  <c r="C982" i="1"/>
  <c r="C981" i="1"/>
  <c r="C980" i="1"/>
  <c r="C979" i="1"/>
  <c r="C978" i="1"/>
  <c r="C977" i="1"/>
  <c r="C976" i="1"/>
  <c r="C975" i="1"/>
  <c r="C974" i="1"/>
  <c r="C973" i="1"/>
  <c r="C972" i="1"/>
  <c r="C971" i="1"/>
  <c r="C970" i="1"/>
  <c r="C969" i="1"/>
  <c r="C968" i="1"/>
  <c r="C967" i="1"/>
  <c r="C966" i="1"/>
  <c r="C965" i="1"/>
  <c r="C964" i="1"/>
  <c r="C963" i="1"/>
  <c r="C962" i="1"/>
  <c r="C961" i="1"/>
  <c r="C960" i="1"/>
  <c r="C959" i="1"/>
  <c r="C958" i="1"/>
  <c r="C957" i="1"/>
  <c r="C956" i="1"/>
  <c r="C955" i="1"/>
  <c r="C954" i="1"/>
  <c r="C953" i="1"/>
  <c r="C952" i="1"/>
  <c r="C951" i="1"/>
  <c r="C950" i="1"/>
  <c r="C949" i="1"/>
  <c r="C948" i="1"/>
  <c r="C947" i="1"/>
  <c r="C946" i="1"/>
  <c r="C945" i="1"/>
  <c r="C944" i="1"/>
  <c r="C943" i="1"/>
  <c r="C942" i="1"/>
  <c r="C941" i="1"/>
  <c r="C940" i="1"/>
  <c r="C939" i="1"/>
  <c r="C938" i="1"/>
  <c r="C937" i="1"/>
  <c r="C936" i="1"/>
  <c r="C935" i="1"/>
  <c r="C934" i="1"/>
  <c r="C933" i="1"/>
  <c r="C932" i="1"/>
  <c r="C931" i="1"/>
  <c r="C930" i="1"/>
  <c r="C929" i="1"/>
  <c r="C928" i="1"/>
  <c r="C927" i="1"/>
  <c r="C926" i="1"/>
  <c r="C925" i="1"/>
  <c r="C924" i="1"/>
  <c r="C923" i="1"/>
  <c r="C922" i="1"/>
  <c r="C921" i="1"/>
  <c r="C920" i="1"/>
  <c r="C919" i="1"/>
  <c r="C918" i="1"/>
  <c r="C917" i="1"/>
  <c r="C916" i="1"/>
  <c r="C915" i="1"/>
  <c r="C914" i="1"/>
  <c r="C913" i="1"/>
  <c r="C912" i="1"/>
  <c r="C911" i="1"/>
  <c r="C910" i="1"/>
  <c r="C909" i="1"/>
  <c r="C908" i="1"/>
  <c r="C907" i="1"/>
  <c r="C906" i="1"/>
  <c r="C905" i="1"/>
  <c r="C904" i="1"/>
  <c r="C903" i="1"/>
  <c r="C902" i="1"/>
  <c r="C901" i="1"/>
  <c r="C900" i="1"/>
  <c r="C899" i="1"/>
  <c r="C898" i="1"/>
  <c r="C897" i="1"/>
  <c r="C896" i="1"/>
  <c r="C895" i="1"/>
  <c r="C894" i="1"/>
  <c r="C893" i="1"/>
  <c r="C892" i="1"/>
  <c r="C891" i="1"/>
  <c r="C890" i="1"/>
  <c r="C889" i="1"/>
  <c r="C888" i="1"/>
  <c r="C887" i="1"/>
  <c r="C886" i="1"/>
  <c r="C885" i="1"/>
  <c r="C884" i="1"/>
  <c r="C883" i="1"/>
  <c r="C882" i="1"/>
  <c r="C881" i="1"/>
  <c r="C880" i="1"/>
  <c r="C879" i="1"/>
  <c r="C878" i="1"/>
  <c r="C877" i="1"/>
  <c r="C876" i="1"/>
  <c r="C875" i="1"/>
  <c r="C874" i="1"/>
  <c r="C873" i="1"/>
  <c r="C872" i="1"/>
  <c r="C871" i="1"/>
  <c r="C870" i="1"/>
  <c r="C869" i="1"/>
  <c r="C868" i="1"/>
  <c r="C867" i="1"/>
  <c r="C866" i="1"/>
  <c r="C865" i="1"/>
  <c r="C864" i="1"/>
  <c r="C863" i="1"/>
  <c r="C862" i="1"/>
  <c r="C861" i="1"/>
  <c r="C860" i="1"/>
  <c r="C859" i="1"/>
  <c r="C858" i="1"/>
  <c r="C857" i="1"/>
  <c r="C856" i="1"/>
  <c r="C855" i="1"/>
  <c r="C854" i="1"/>
  <c r="C853" i="1"/>
  <c r="C852" i="1"/>
  <c r="C851" i="1"/>
  <c r="C850" i="1"/>
  <c r="C849" i="1"/>
  <c r="C848" i="1"/>
  <c r="C847" i="1"/>
  <c r="C846" i="1"/>
  <c r="C845" i="1"/>
  <c r="C844" i="1"/>
  <c r="C843" i="1"/>
  <c r="C842" i="1"/>
  <c r="C841" i="1"/>
  <c r="C840" i="1"/>
  <c r="C839" i="1"/>
  <c r="C838" i="1"/>
  <c r="C837" i="1"/>
  <c r="C836" i="1"/>
  <c r="C835" i="1"/>
  <c r="C834" i="1"/>
  <c r="C833" i="1"/>
  <c r="C832" i="1"/>
  <c r="C831" i="1"/>
  <c r="C830" i="1"/>
  <c r="C829" i="1"/>
  <c r="C828" i="1"/>
  <c r="C827" i="1"/>
  <c r="C826" i="1"/>
  <c r="C825" i="1"/>
  <c r="C824" i="1"/>
  <c r="C823" i="1"/>
  <c r="C822" i="1"/>
  <c r="C821" i="1"/>
  <c r="C820" i="1"/>
  <c r="C819" i="1"/>
  <c r="C818" i="1"/>
  <c r="C817" i="1"/>
  <c r="C816" i="1"/>
  <c r="C815" i="1"/>
  <c r="C814" i="1"/>
  <c r="C813" i="1"/>
  <c r="C812" i="1"/>
  <c r="C811" i="1"/>
  <c r="C810" i="1"/>
  <c r="C809" i="1"/>
  <c r="C808" i="1"/>
  <c r="C807" i="1"/>
  <c r="C806" i="1"/>
  <c r="C805" i="1"/>
  <c r="C804" i="1"/>
  <c r="C803" i="1"/>
  <c r="C802" i="1"/>
  <c r="C801" i="1"/>
  <c r="C800" i="1"/>
  <c r="C799" i="1"/>
  <c r="C798" i="1"/>
  <c r="C797" i="1"/>
  <c r="C796" i="1"/>
  <c r="C795" i="1"/>
  <c r="C794" i="1"/>
  <c r="C793" i="1"/>
  <c r="C792" i="1"/>
  <c r="C791" i="1"/>
  <c r="C790" i="1"/>
  <c r="C789" i="1"/>
  <c r="C788" i="1"/>
  <c r="C787" i="1"/>
  <c r="C786" i="1"/>
  <c r="C785" i="1"/>
  <c r="C784" i="1"/>
  <c r="C783" i="1"/>
  <c r="C782" i="1"/>
  <c r="C781" i="1"/>
  <c r="C780" i="1"/>
  <c r="C779" i="1"/>
  <c r="C778" i="1"/>
  <c r="C777" i="1"/>
  <c r="C776" i="1"/>
  <c r="C775" i="1"/>
  <c r="C774" i="1"/>
  <c r="C773" i="1"/>
  <c r="C772" i="1"/>
  <c r="C771" i="1"/>
  <c r="C770" i="1"/>
  <c r="C769" i="1"/>
  <c r="C768" i="1"/>
  <c r="C767" i="1"/>
  <c r="C766" i="1"/>
  <c r="C765" i="1"/>
  <c r="C764" i="1"/>
  <c r="C763" i="1"/>
  <c r="C762" i="1"/>
  <c r="C761" i="1"/>
  <c r="C760" i="1"/>
  <c r="C759" i="1"/>
  <c r="C758" i="1"/>
  <c r="C757" i="1"/>
  <c r="C756" i="1"/>
  <c r="C755" i="1"/>
  <c r="C754" i="1"/>
  <c r="C753" i="1"/>
  <c r="C752" i="1"/>
  <c r="C751" i="1"/>
  <c r="C750" i="1"/>
  <c r="C749" i="1"/>
  <c r="C748" i="1"/>
  <c r="C747" i="1"/>
  <c r="C746" i="1"/>
  <c r="C745" i="1"/>
  <c r="C744" i="1"/>
  <c r="C743" i="1"/>
  <c r="C742" i="1"/>
  <c r="C741" i="1"/>
  <c r="C740" i="1"/>
  <c r="C739" i="1"/>
  <c r="C738" i="1"/>
  <c r="C737" i="1"/>
  <c r="C736" i="1"/>
  <c r="C735" i="1"/>
  <c r="C734" i="1"/>
  <c r="C733" i="1"/>
  <c r="C732" i="1"/>
  <c r="C731" i="1"/>
  <c r="C730" i="1"/>
  <c r="C729" i="1"/>
  <c r="C728" i="1"/>
  <c r="C727" i="1"/>
  <c r="C726" i="1"/>
  <c r="C725" i="1"/>
  <c r="C724" i="1"/>
  <c r="C723" i="1"/>
  <c r="C722" i="1"/>
  <c r="C721" i="1"/>
  <c r="C720" i="1"/>
  <c r="C719" i="1"/>
  <c r="C718" i="1"/>
  <c r="C717" i="1"/>
  <c r="C716" i="1"/>
  <c r="C715" i="1"/>
  <c r="C714" i="1"/>
  <c r="C713" i="1"/>
  <c r="C712" i="1"/>
  <c r="C711" i="1"/>
  <c r="C710" i="1"/>
  <c r="C709" i="1"/>
  <c r="C708" i="1"/>
  <c r="C707" i="1"/>
  <c r="C706" i="1"/>
  <c r="C705" i="1"/>
  <c r="C704" i="1"/>
  <c r="C703" i="1"/>
  <c r="C702" i="1"/>
  <c r="C701" i="1"/>
  <c r="C700" i="1"/>
  <c r="C699" i="1"/>
  <c r="C698" i="1"/>
  <c r="C697" i="1"/>
  <c r="C696" i="1"/>
  <c r="C695" i="1"/>
  <c r="C694" i="1"/>
  <c r="C693" i="1"/>
  <c r="C692" i="1"/>
  <c r="C691" i="1"/>
  <c r="C690" i="1"/>
  <c r="C689" i="1"/>
  <c r="C688" i="1"/>
  <c r="C687" i="1"/>
  <c r="C686" i="1"/>
  <c r="C685" i="1"/>
  <c r="C684" i="1"/>
  <c r="C683" i="1"/>
  <c r="C682" i="1"/>
  <c r="C681" i="1"/>
  <c r="C680" i="1"/>
  <c r="C679" i="1"/>
  <c r="C678" i="1"/>
  <c r="C677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3" i="1"/>
  <c r="C662" i="1"/>
  <c r="C661" i="1"/>
  <c r="C660" i="1"/>
  <c r="C659" i="1"/>
  <c r="C658" i="1"/>
  <c r="C657" i="1"/>
  <c r="C656" i="1"/>
  <c r="C655" i="1"/>
  <c r="C654" i="1"/>
  <c r="C653" i="1"/>
  <c r="C652" i="1"/>
  <c r="C651" i="1"/>
  <c r="C650" i="1"/>
  <c r="C649" i="1"/>
  <c r="C648" i="1"/>
  <c r="C647" i="1"/>
  <c r="C646" i="1"/>
  <c r="C645" i="1"/>
  <c r="C644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B1059" i="1" l="1"/>
  <c r="B1058" i="1"/>
  <c r="B1057" i="1"/>
  <c r="B1056" i="1"/>
  <c r="B1055" i="1"/>
  <c r="B1054" i="1"/>
  <c r="B1053" i="1"/>
  <c r="B1052" i="1"/>
  <c r="B1051" i="1"/>
  <c r="B1050" i="1"/>
  <c r="B1049" i="1"/>
  <c r="B1048" i="1"/>
  <c r="B1047" i="1"/>
  <c r="B1046" i="1"/>
  <c r="B1045" i="1"/>
  <c r="B1044" i="1"/>
  <c r="B1043" i="1"/>
  <c r="B1042" i="1"/>
  <c r="B1041" i="1"/>
  <c r="B1040" i="1"/>
  <c r="B1039" i="1"/>
  <c r="B1038" i="1"/>
  <c r="B1037" i="1"/>
  <c r="B1036" i="1"/>
  <c r="B1035" i="1"/>
  <c r="B1034" i="1"/>
  <c r="B1033" i="1"/>
  <c r="B1032" i="1"/>
  <c r="B1031" i="1"/>
  <c r="B1030" i="1"/>
  <c r="B1029" i="1"/>
  <c r="B1028" i="1"/>
  <c r="B1027" i="1"/>
  <c r="B1026" i="1"/>
  <c r="B1025" i="1"/>
  <c r="B1024" i="1"/>
  <c r="B1023" i="1"/>
  <c r="B1022" i="1"/>
  <c r="B1021" i="1"/>
  <c r="B1020" i="1"/>
  <c r="B1019" i="1"/>
  <c r="B1018" i="1"/>
  <c r="B1017" i="1"/>
  <c r="B1016" i="1"/>
  <c r="B1015" i="1"/>
  <c r="B1014" i="1"/>
  <c r="B1013" i="1"/>
  <c r="B1012" i="1"/>
  <c r="B1011" i="1"/>
  <c r="B1010" i="1"/>
  <c r="B1009" i="1"/>
  <c r="B1008" i="1"/>
  <c r="B1007" i="1"/>
  <c r="B1006" i="1"/>
  <c r="B1005" i="1"/>
  <c r="B1004" i="1"/>
  <c r="B1003" i="1"/>
  <c r="B1002" i="1"/>
  <c r="B1001" i="1"/>
  <c r="B1000" i="1"/>
  <c r="B999" i="1"/>
  <c r="B998" i="1"/>
  <c r="B997" i="1"/>
  <c r="B996" i="1"/>
  <c r="B995" i="1"/>
  <c r="B994" i="1"/>
  <c r="B993" i="1"/>
  <c r="B992" i="1"/>
  <c r="B991" i="1"/>
  <c r="B990" i="1"/>
  <c r="B989" i="1"/>
  <c r="B988" i="1"/>
  <c r="B987" i="1"/>
  <c r="B986" i="1"/>
  <c r="B985" i="1"/>
  <c r="B984" i="1"/>
  <c r="B983" i="1"/>
  <c r="B982" i="1"/>
  <c r="B981" i="1"/>
  <c r="B980" i="1"/>
  <c r="B979" i="1"/>
  <c r="B978" i="1"/>
  <c r="B977" i="1"/>
  <c r="B976" i="1"/>
  <c r="B975" i="1"/>
  <c r="B974" i="1"/>
  <c r="B973" i="1"/>
  <c r="B972" i="1"/>
  <c r="B971" i="1"/>
  <c r="B970" i="1"/>
  <c r="B969" i="1"/>
  <c r="B968" i="1"/>
  <c r="B967" i="1"/>
  <c r="B966" i="1"/>
  <c r="B965" i="1"/>
  <c r="B964" i="1"/>
  <c r="B963" i="1"/>
  <c r="B962" i="1"/>
  <c r="B961" i="1"/>
  <c r="B960" i="1"/>
  <c r="B959" i="1"/>
  <c r="B958" i="1"/>
  <c r="B957" i="1"/>
  <c r="B956" i="1"/>
  <c r="B955" i="1"/>
  <c r="B954" i="1"/>
  <c r="B953" i="1"/>
  <c r="B952" i="1"/>
  <c r="B951" i="1"/>
  <c r="B950" i="1"/>
  <c r="B949" i="1"/>
  <c r="B948" i="1"/>
  <c r="B947" i="1"/>
  <c r="B946" i="1"/>
  <c r="B945" i="1"/>
  <c r="B944" i="1"/>
  <c r="B943" i="1"/>
  <c r="B942" i="1"/>
  <c r="B941" i="1"/>
  <c r="B940" i="1"/>
  <c r="B939" i="1"/>
  <c r="B938" i="1"/>
  <c r="B937" i="1"/>
  <c r="B936" i="1"/>
  <c r="B935" i="1"/>
  <c r="B934" i="1"/>
  <c r="B933" i="1"/>
  <c r="B932" i="1"/>
  <c r="B931" i="1"/>
  <c r="B930" i="1"/>
  <c r="B929" i="1"/>
  <c r="B928" i="1"/>
  <c r="B927" i="1"/>
  <c r="B926" i="1"/>
  <c r="B925" i="1"/>
  <c r="B924" i="1"/>
  <c r="B923" i="1"/>
  <c r="B922" i="1"/>
  <c r="B921" i="1"/>
  <c r="B920" i="1"/>
  <c r="B919" i="1"/>
  <c r="B918" i="1"/>
  <c r="B917" i="1"/>
  <c r="B916" i="1"/>
  <c r="B915" i="1"/>
  <c r="B914" i="1"/>
  <c r="B913" i="1"/>
  <c r="B912" i="1"/>
  <c r="B911" i="1"/>
  <c r="B910" i="1"/>
  <c r="B909" i="1"/>
  <c r="B908" i="1"/>
  <c r="B907" i="1"/>
  <c r="B906" i="1"/>
  <c r="B905" i="1"/>
  <c r="B904" i="1"/>
  <c r="B903" i="1"/>
  <c r="B902" i="1"/>
  <c r="B901" i="1"/>
  <c r="B900" i="1"/>
  <c r="B899" i="1"/>
  <c r="B898" i="1"/>
  <c r="B897" i="1"/>
  <c r="B896" i="1"/>
  <c r="B895" i="1"/>
  <c r="B894" i="1"/>
  <c r="B893" i="1"/>
  <c r="B892" i="1"/>
  <c r="B891" i="1"/>
  <c r="B890" i="1"/>
  <c r="B889" i="1"/>
  <c r="B888" i="1"/>
  <c r="B887" i="1"/>
  <c r="B886" i="1"/>
  <c r="B885" i="1"/>
  <c r="B884" i="1"/>
  <c r="B883" i="1"/>
  <c r="B882" i="1"/>
  <c r="B881" i="1"/>
  <c r="B880" i="1"/>
  <c r="B879" i="1"/>
  <c r="B878" i="1"/>
  <c r="B877" i="1"/>
  <c r="B876" i="1"/>
  <c r="B875" i="1"/>
  <c r="B874" i="1"/>
  <c r="B873" i="1"/>
  <c r="B872" i="1"/>
  <c r="B871" i="1"/>
  <c r="B870" i="1"/>
  <c r="B869" i="1"/>
  <c r="B868" i="1"/>
  <c r="B867" i="1"/>
  <c r="B866" i="1"/>
  <c r="B865" i="1"/>
  <c r="B864" i="1"/>
  <c r="B863" i="1"/>
  <c r="B862" i="1"/>
  <c r="B861" i="1"/>
  <c r="B860" i="1"/>
  <c r="B859" i="1"/>
  <c r="B858" i="1"/>
  <c r="B857" i="1"/>
  <c r="B856" i="1"/>
  <c r="B855" i="1"/>
  <c r="B854" i="1"/>
  <c r="B853" i="1"/>
  <c r="B852" i="1"/>
  <c r="B851" i="1"/>
  <c r="B850" i="1"/>
  <c r="B849" i="1"/>
  <c r="B848" i="1"/>
  <c r="B847" i="1"/>
  <c r="B846" i="1"/>
  <c r="B845" i="1"/>
  <c r="B844" i="1"/>
  <c r="B843" i="1"/>
  <c r="B842" i="1"/>
  <c r="B841" i="1"/>
  <c r="B840" i="1"/>
  <c r="B839" i="1"/>
  <c r="B838" i="1"/>
  <c r="B837" i="1"/>
  <c r="B836" i="1"/>
  <c r="B835" i="1"/>
  <c r="B834" i="1"/>
  <c r="B833" i="1"/>
  <c r="B832" i="1"/>
  <c r="B831" i="1"/>
  <c r="B830" i="1"/>
  <c r="B829" i="1"/>
  <c r="B828" i="1"/>
  <c r="B827" i="1"/>
  <c r="B826" i="1"/>
  <c r="B825" i="1"/>
  <c r="B824" i="1"/>
  <c r="B823" i="1"/>
  <c r="B822" i="1"/>
  <c r="B821" i="1"/>
  <c r="B820" i="1"/>
  <c r="B819" i="1"/>
  <c r="B818" i="1"/>
  <c r="B817" i="1"/>
  <c r="B816" i="1"/>
  <c r="B815" i="1"/>
  <c r="B814" i="1"/>
  <c r="B813" i="1"/>
  <c r="B812" i="1"/>
  <c r="B811" i="1"/>
  <c r="B810" i="1"/>
  <c r="B809" i="1"/>
  <c r="B808" i="1"/>
  <c r="B807" i="1"/>
  <c r="B806" i="1"/>
  <c r="B805" i="1"/>
  <c r="B804" i="1"/>
  <c r="B803" i="1"/>
  <c r="B802" i="1"/>
  <c r="B801" i="1"/>
  <c r="B800" i="1"/>
  <c r="B799" i="1"/>
  <c r="B798" i="1"/>
  <c r="B797" i="1"/>
  <c r="B796" i="1"/>
  <c r="B795" i="1"/>
  <c r="B794" i="1"/>
  <c r="B793" i="1"/>
  <c r="B792" i="1"/>
  <c r="B791" i="1"/>
  <c r="B790" i="1"/>
  <c r="B789" i="1"/>
  <c r="B788" i="1"/>
  <c r="B787" i="1"/>
  <c r="B786" i="1"/>
  <c r="B785" i="1"/>
  <c r="B784" i="1"/>
  <c r="B783" i="1"/>
  <c r="B782" i="1"/>
  <c r="B781" i="1"/>
  <c r="B780" i="1"/>
  <c r="B779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6" i="1"/>
  <c r="B765" i="1"/>
  <c r="B764" i="1"/>
  <c r="B763" i="1"/>
  <c r="B762" i="1"/>
  <c r="B761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78" i="3" l="1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7" i="3"/>
  <c r="B16" i="3"/>
  <c r="B15" i="3"/>
  <c r="B14" i="3"/>
  <c r="B12" i="3"/>
  <c r="B11" i="3"/>
  <c r="B10" i="3"/>
  <c r="B9" i="3"/>
  <c r="B8" i="3"/>
</calcChain>
</file>

<file path=xl/sharedStrings.xml><?xml version="1.0" encoding="utf-8"?>
<sst xmlns="http://schemas.openxmlformats.org/spreadsheetml/2006/main" count="2606" uniqueCount="1223">
  <si>
    <t>Публичный реестр населенных пунктов с указанием доступных видов связи</t>
  </si>
  <si>
    <t>Код населенного пункта</t>
  </si>
  <si>
    <t>Наименование населенного пункта</t>
  </si>
  <si>
    <t>Оператор связи</t>
  </si>
  <si>
    <t>Местная телефонная связь</t>
  </si>
  <si>
    <t>Кабельное телевизионное вещание, кол-во каналов</t>
  </si>
  <si>
    <t>г. Симферополь</t>
  </si>
  <si>
    <t>пгт. Грэсовский</t>
  </si>
  <si>
    <t>пгт. Аэрофлотский</t>
  </si>
  <si>
    <t>пгт. Комсомольское</t>
  </si>
  <si>
    <t>п. Битумное</t>
  </si>
  <si>
    <t>пгт. Аграрное</t>
  </si>
  <si>
    <t>пгт. Гвардейское</t>
  </si>
  <si>
    <t>Симферопольский район</t>
  </si>
  <si>
    <t>с. Красная Зорька</t>
  </si>
  <si>
    <t>с. Маленькое</t>
  </si>
  <si>
    <t>с. Новый Сад</t>
  </si>
  <si>
    <t>с. Софиевка</t>
  </si>
  <si>
    <t>с. Доброе</t>
  </si>
  <si>
    <t>с. Андрусово</t>
  </si>
  <si>
    <t>с. Заречное</t>
  </si>
  <si>
    <t>с. Краснолесье</t>
  </si>
  <si>
    <t>с. Лозовое</t>
  </si>
  <si>
    <t>с. Мраморное</t>
  </si>
  <si>
    <t>с. Перевальное</t>
  </si>
  <si>
    <t>с. Петропавловка</t>
  </si>
  <si>
    <t>с. Пионерское</t>
  </si>
  <si>
    <t>с. Привольное</t>
  </si>
  <si>
    <t>с. Ферсманово</t>
  </si>
  <si>
    <t>с. Чайковское</t>
  </si>
  <si>
    <t>с. Донское</t>
  </si>
  <si>
    <t>с. Верхнекурганное</t>
  </si>
  <si>
    <t>п. Давыдово</t>
  </si>
  <si>
    <t>с. Дмитрово</t>
  </si>
  <si>
    <t>с. Клёновка</t>
  </si>
  <si>
    <t>с. Нижнекурганное</t>
  </si>
  <si>
    <t>с. Спокойное</t>
  </si>
  <si>
    <t>с. Журавлёвка</t>
  </si>
  <si>
    <t>с. Сторожевое</t>
  </si>
  <si>
    <t>с. Сумское</t>
  </si>
  <si>
    <t>с. Кольчугино</t>
  </si>
  <si>
    <t>с. Прудовое</t>
  </si>
  <si>
    <t>с. Равнополье</t>
  </si>
  <si>
    <t>с. Мазанка</t>
  </si>
  <si>
    <t>с. Красновка</t>
  </si>
  <si>
    <t>с. Лесноселье</t>
  </si>
  <si>
    <t>с. Опушки</t>
  </si>
  <si>
    <t>с. Соловьёвка</t>
  </si>
  <si>
    <t>с. Мирное</t>
  </si>
  <si>
    <t>с. Белоглинка</t>
  </si>
  <si>
    <t>с. Грушевое</t>
  </si>
  <si>
    <t>пгт. Молодёжное</t>
  </si>
  <si>
    <t>с. Солнечное</t>
  </si>
  <si>
    <t>пгт. Николаевка</t>
  </si>
  <si>
    <t>с. Александровка</t>
  </si>
  <si>
    <t>с. Винницкое</t>
  </si>
  <si>
    <t>с. Ключевое</t>
  </si>
  <si>
    <t>с. Петровка</t>
  </si>
  <si>
    <t>с. Раздолье</t>
  </si>
  <si>
    <t>с. Тепловка</t>
  </si>
  <si>
    <t>с. Новоандреевка</t>
  </si>
  <si>
    <t>с. Сухоречье</t>
  </si>
  <si>
    <t>с. Харитоновка</t>
  </si>
  <si>
    <t>с. Новосёловка</t>
  </si>
  <si>
    <t>с. Первомайское</t>
  </si>
  <si>
    <t>с. Красное</t>
  </si>
  <si>
    <t>с. Чайкино</t>
  </si>
  <si>
    <t>с. Перово</t>
  </si>
  <si>
    <t>с. Весёлое</t>
  </si>
  <si>
    <t>с. Залесье</t>
  </si>
  <si>
    <t>с. Каштановое</t>
  </si>
  <si>
    <t>с. Кизиловое</t>
  </si>
  <si>
    <t>с. Клиновка</t>
  </si>
  <si>
    <t>с. Ключи</t>
  </si>
  <si>
    <t>с. Константиновка</t>
  </si>
  <si>
    <t>с. Молочное</t>
  </si>
  <si>
    <t>с. Новониколаевка</t>
  </si>
  <si>
    <t>с. Обрыв</t>
  </si>
  <si>
    <t>с. Партизанское</t>
  </si>
  <si>
    <t>с. Тёплое</t>
  </si>
  <si>
    <t>с. Топольное</t>
  </si>
  <si>
    <t>с. Украинка/Курцы</t>
  </si>
  <si>
    <t>с. Пожарское</t>
  </si>
  <si>
    <t>с. Водное</t>
  </si>
  <si>
    <t>с. Демьяновка</t>
  </si>
  <si>
    <t>с. Лекарственное</t>
  </si>
  <si>
    <t>с. Родниково</t>
  </si>
  <si>
    <t>с. Аркадьевка</t>
  </si>
  <si>
    <t>с. Кубанское</t>
  </si>
  <si>
    <t>с. Курганное</t>
  </si>
  <si>
    <t>с. Новый Мир</t>
  </si>
  <si>
    <t>с. Шафранное</t>
  </si>
  <si>
    <t>с. Скворцово</t>
  </si>
  <si>
    <t>с. Колодезное</t>
  </si>
  <si>
    <t>с. Межгорное</t>
  </si>
  <si>
    <t>с. Передовое</t>
  </si>
  <si>
    <t>с. Трудовое</t>
  </si>
  <si>
    <t>п. Айкаван</t>
  </si>
  <si>
    <t>с. Акрополис</t>
  </si>
  <si>
    <t>с. Ана-Юрт</t>
  </si>
  <si>
    <t>с. Денисовка</t>
  </si>
  <si>
    <t>с. Дружное</t>
  </si>
  <si>
    <t>с. Ивановка</t>
  </si>
  <si>
    <t>с. Лазаревка</t>
  </si>
  <si>
    <t>с. Строгоновка</t>
  </si>
  <si>
    <t>с. Укромное</t>
  </si>
  <si>
    <t>с. Совхозное</t>
  </si>
  <si>
    <t>с. Урожайное</t>
  </si>
  <si>
    <t>с. Живописное</t>
  </si>
  <si>
    <t>с. Чистенькое</t>
  </si>
  <si>
    <t>с. Камышинка</t>
  </si>
  <si>
    <t>с. Левадки</t>
  </si>
  <si>
    <t>с. Новозбурьевка</t>
  </si>
  <si>
    <t>с. Трёхпрудное</t>
  </si>
  <si>
    <t>с. Трудолюбово</t>
  </si>
  <si>
    <t>с. Фонтаны</t>
  </si>
  <si>
    <t>с. Широкое</t>
  </si>
  <si>
    <t>с. Дивное</t>
  </si>
  <si>
    <t>с. Куприно</t>
  </si>
  <si>
    <t>с. Пролётное</t>
  </si>
  <si>
    <t>п. Школьное</t>
  </si>
  <si>
    <t>г. Керчь</t>
  </si>
  <si>
    <t>г. Старый Крым</t>
  </si>
  <si>
    <t>Кировский район</t>
  </si>
  <si>
    <t>пгт. Кировское</t>
  </si>
  <si>
    <t>с. Абрикосовка</t>
  </si>
  <si>
    <t>с. Бабенково</t>
  </si>
  <si>
    <t>с. Кринички</t>
  </si>
  <si>
    <t>с. Матросовка</t>
  </si>
  <si>
    <t>с. Владиславовка</t>
  </si>
  <si>
    <t>с. Узловое</t>
  </si>
  <si>
    <t>с. Журавки</t>
  </si>
  <si>
    <t>с. Видное</t>
  </si>
  <si>
    <t>с. Маковское</t>
  </si>
  <si>
    <t>с. Новопокровка</t>
  </si>
  <si>
    <t>с. Тутовка</t>
  </si>
  <si>
    <t>с. Золотое Поле</t>
  </si>
  <si>
    <t>с. Возрождение</t>
  </si>
  <si>
    <t>с. Льговское</t>
  </si>
  <si>
    <t>с. Добролюбовка</t>
  </si>
  <si>
    <t>с. Долинное</t>
  </si>
  <si>
    <t>с. Партизаны</t>
  </si>
  <si>
    <t>с. Спасовка</t>
  </si>
  <si>
    <t>с. Жемчужина Крыма</t>
  </si>
  <si>
    <t>с. Изобильное</t>
  </si>
  <si>
    <t>с. Изюмовка</t>
  </si>
  <si>
    <t>с. Отважное</t>
  </si>
  <si>
    <t>с. Садовое</t>
  </si>
  <si>
    <t>с. Приветное</t>
  </si>
  <si>
    <t>с. Айвазовское</t>
  </si>
  <si>
    <t>с. Синицыно</t>
  </si>
  <si>
    <t>с. Васильковое</t>
  </si>
  <si>
    <t>с. Токарево</t>
  </si>
  <si>
    <t>с. Шубино</t>
  </si>
  <si>
    <t>с. Яркое Поле</t>
  </si>
  <si>
    <t>с. Красносельское</t>
  </si>
  <si>
    <t>с. Новофёдоровка</t>
  </si>
  <si>
    <t>с. Ореховка</t>
  </si>
  <si>
    <t>с. Трудолюбовка</t>
  </si>
  <si>
    <t>г. Щёлкино</t>
  </si>
  <si>
    <t>Ленинский район</t>
  </si>
  <si>
    <t>пгт. Ленино</t>
  </si>
  <si>
    <t>пгт. Багерово</t>
  </si>
  <si>
    <t>с. Батальное</t>
  </si>
  <si>
    <t>с. Южное</t>
  </si>
  <si>
    <t>с. Ячменное</t>
  </si>
  <si>
    <t>с. Белинское</t>
  </si>
  <si>
    <t>с. Верхнезаморское</t>
  </si>
  <si>
    <t>с. Золотое</t>
  </si>
  <si>
    <t>с. Нижнезаморское</t>
  </si>
  <si>
    <t>с. Новоотрадное</t>
  </si>
  <si>
    <t>с. Станционное</t>
  </si>
  <si>
    <t>с. Виноградное</t>
  </si>
  <si>
    <t>с. Романово</t>
  </si>
  <si>
    <t>с. Войково</t>
  </si>
  <si>
    <t>с. Бондаренково</t>
  </si>
  <si>
    <t>п. Егорово</t>
  </si>
  <si>
    <t>с. Курортное</t>
  </si>
  <si>
    <t>с. Глазовка</t>
  </si>
  <si>
    <t>с. Осовины</t>
  </si>
  <si>
    <t>с. Юркино</t>
  </si>
  <si>
    <t>с. Горностаевка</t>
  </si>
  <si>
    <t>с. Заветное</t>
  </si>
  <si>
    <t>с. Костырино</t>
  </si>
  <si>
    <t>с. Набережное</t>
  </si>
  <si>
    <t>с. Яковенково</t>
  </si>
  <si>
    <t>с. Ильичёво</t>
  </si>
  <si>
    <t>с. Калиновка</t>
  </si>
  <si>
    <t>с. Кирово</t>
  </si>
  <si>
    <t>с. Вулкановка</t>
  </si>
  <si>
    <t>с. Яркое</t>
  </si>
  <si>
    <t>с. Красногорка</t>
  </si>
  <si>
    <t>с. Королёво</t>
  </si>
  <si>
    <t>с. Ленинское</t>
  </si>
  <si>
    <t>с. Фонтан</t>
  </si>
  <si>
    <t>с. Луговое</t>
  </si>
  <si>
    <t>с. Ерофеево</t>
  </si>
  <si>
    <t>с. Марфовка</t>
  </si>
  <si>
    <t>с. Прудниково</t>
  </si>
  <si>
    <t>с. Марьевка</t>
  </si>
  <si>
    <t>с. Борисовка</t>
  </si>
  <si>
    <t>с. Вязниково</t>
  </si>
  <si>
    <t>с. Пташкино</t>
  </si>
  <si>
    <t>с. Мысовое</t>
  </si>
  <si>
    <t>с. Азовское</t>
  </si>
  <si>
    <t>с. Заводское</t>
  </si>
  <si>
    <t>с. Семёновка</t>
  </si>
  <si>
    <t>с. Октябрьское</t>
  </si>
  <si>
    <t>с. Останино</t>
  </si>
  <si>
    <t>с. Зелёный Яр</t>
  </si>
  <si>
    <t>с. Песочное</t>
  </si>
  <si>
    <t>с. Приозёрное</t>
  </si>
  <si>
    <t>с. Семисотка</t>
  </si>
  <si>
    <t>с. Каменское</t>
  </si>
  <si>
    <t>с. Львово</t>
  </si>
  <si>
    <t>с. Петрово</t>
  </si>
  <si>
    <t>с. Соляное</t>
  </si>
  <si>
    <t>с. Фронтовое</t>
  </si>
  <si>
    <t>с. Уварово</t>
  </si>
  <si>
    <t>с. Челядиново</t>
  </si>
  <si>
    <t>с. Огоньки</t>
  </si>
  <si>
    <t>с. Чистополье</t>
  </si>
  <si>
    <t>с. Затишное</t>
  </si>
  <si>
    <t>с. Либкнехтовка</t>
  </si>
  <si>
    <t>с. Тасуново</t>
  </si>
  <si>
    <t>г. Алушта</t>
  </si>
  <si>
    <t>пгт. Партенит</t>
  </si>
  <si>
    <t>с. Верхняя Кутузовка</t>
  </si>
  <si>
    <t>с. Нижняя Кутузовка</t>
  </si>
  <si>
    <t>п. Розовый</t>
  </si>
  <si>
    <t>с. Лучистое</t>
  </si>
  <si>
    <t>п. Лаванда</t>
  </si>
  <si>
    <t>п. Семидворье</t>
  </si>
  <si>
    <t>с. Малый Маяк</t>
  </si>
  <si>
    <t>п. Бондаренково</t>
  </si>
  <si>
    <t>с. Виноградный</t>
  </si>
  <si>
    <t>с. Запрудное</t>
  </si>
  <si>
    <t>с. Кипарисное</t>
  </si>
  <si>
    <t>с. Лавровое</t>
  </si>
  <si>
    <t>с. Лазурное</t>
  </si>
  <si>
    <t>с. Нижнее Запрудное</t>
  </si>
  <si>
    <t>с. Пушкино</t>
  </si>
  <si>
    <t>п. Утёс</t>
  </si>
  <si>
    <t>п. Чайка</t>
  </si>
  <si>
    <t>с. Малореченское</t>
  </si>
  <si>
    <t>с. Генеральское</t>
  </si>
  <si>
    <t>с. Рыбачье</t>
  </si>
  <si>
    <t>с. Солнечногорское</t>
  </si>
  <si>
    <t>с. Зеленогорье</t>
  </si>
  <si>
    <t>г. Судак</t>
  </si>
  <si>
    <t>пгт. Новый Свет</t>
  </si>
  <si>
    <t>с. Грушевка</t>
  </si>
  <si>
    <t>с. Переваловка</t>
  </si>
  <si>
    <t>с. Холодовка</t>
  </si>
  <si>
    <t>с. Дачное</t>
  </si>
  <si>
    <t>с. Лесное</t>
  </si>
  <si>
    <t>с. Междуречье</t>
  </si>
  <si>
    <t>с. Ворон</t>
  </si>
  <si>
    <t>с. Морское</t>
  </si>
  <si>
    <t>с. Громовка</t>
  </si>
  <si>
    <t>с. Солнечная Долина</t>
  </si>
  <si>
    <t>с. Богатовка</t>
  </si>
  <si>
    <t>с. Миндальное</t>
  </si>
  <si>
    <t>с. Прибрежное</t>
  </si>
  <si>
    <t>г. Феодосия</t>
  </si>
  <si>
    <t>пгт. Коктебель</t>
  </si>
  <si>
    <t>с. Наниково</t>
  </si>
  <si>
    <t>пгт. Орджоникидзе</t>
  </si>
  <si>
    <t>пгт. Приморский</t>
  </si>
  <si>
    <t>пгт. Щебетовка</t>
  </si>
  <si>
    <t>пгт. Курортное.</t>
  </si>
  <si>
    <t>с. Краснокаменка</t>
  </si>
  <si>
    <t>с. Береговое</t>
  </si>
  <si>
    <t>с. Степное</t>
  </si>
  <si>
    <t>с. Насыпное</t>
  </si>
  <si>
    <t>с. Ближнее</t>
  </si>
  <si>
    <t>с. Подгорное</t>
  </si>
  <si>
    <t>г. Ялта</t>
  </si>
  <si>
    <t>г. Алупка</t>
  </si>
  <si>
    <t>пгт. Гаспра</t>
  </si>
  <si>
    <t>пгт. Гурзуф</t>
  </si>
  <si>
    <t>пгт. Краснокаменка</t>
  </si>
  <si>
    <t>п. Даниловка</t>
  </si>
  <si>
    <t>п. Линейное</t>
  </si>
  <si>
    <t>п. Партизанское</t>
  </si>
  <si>
    <t>пгт. Кореиз</t>
  </si>
  <si>
    <t>пгт. Ливадия</t>
  </si>
  <si>
    <t>пгт. Виноградное</t>
  </si>
  <si>
    <t>пгт. Курпаты</t>
  </si>
  <si>
    <t>пгт. Ореанда</t>
  </si>
  <si>
    <t>п. Высокогорное</t>
  </si>
  <si>
    <t>п. Горное</t>
  </si>
  <si>
    <t>п. Куйбышево</t>
  </si>
  <si>
    <t>п. Охотничье</t>
  </si>
  <si>
    <t>пгт. Массандра</t>
  </si>
  <si>
    <t>пгт. Отрадное</t>
  </si>
  <si>
    <t>пгт. Восход</t>
  </si>
  <si>
    <t>пгт. Никита</t>
  </si>
  <si>
    <t>пгт. Советское</t>
  </si>
  <si>
    <t>пгт. Симеиз</t>
  </si>
  <si>
    <t>пгт. Береговое</t>
  </si>
  <si>
    <t>пгт. Голубой Залив</t>
  </si>
  <si>
    <t>пгт. Кацивели</t>
  </si>
  <si>
    <t>пгт. Парковое</t>
  </si>
  <si>
    <t>пгт. Понизовка</t>
  </si>
  <si>
    <t>с. Оползневое</t>
  </si>
  <si>
    <t>пгт. Форос</t>
  </si>
  <si>
    <t>пгт. Санаторное</t>
  </si>
  <si>
    <t>п. Олива</t>
  </si>
  <si>
    <t>г. Белогорск</t>
  </si>
  <si>
    <t>Белогорский район</t>
  </si>
  <si>
    <t>с. Ароматное</t>
  </si>
  <si>
    <t>с. Красногорское</t>
  </si>
  <si>
    <t>с. Богатое</t>
  </si>
  <si>
    <t>с. Горлинка</t>
  </si>
  <si>
    <t>с. Красная Слобода</t>
  </si>
  <si>
    <t>с. Мелехово</t>
  </si>
  <si>
    <t>с. Поворотное</t>
  </si>
  <si>
    <t>с. Русское</t>
  </si>
  <si>
    <t>с. Черемисовка</t>
  </si>
  <si>
    <t>с. Васильевка</t>
  </si>
  <si>
    <t>с. Малиновка</t>
  </si>
  <si>
    <t>с. Некрасово</t>
  </si>
  <si>
    <t>с. Павловка</t>
  </si>
  <si>
    <t>с. Пролом</t>
  </si>
  <si>
    <t>с. Северное</t>
  </si>
  <si>
    <t>с. Вишенное</t>
  </si>
  <si>
    <t>с. Белая Скала</t>
  </si>
  <si>
    <t>с. Мироновка</t>
  </si>
  <si>
    <t>с. Зеленогорское</t>
  </si>
  <si>
    <t>с. Балки</t>
  </si>
  <si>
    <t>с. Межгорье</t>
  </si>
  <si>
    <t>с. Новогригорьевка</t>
  </si>
  <si>
    <t>с. Новоклёново</t>
  </si>
  <si>
    <t>с. Овражки</t>
  </si>
  <si>
    <t>с. Пасечное</t>
  </si>
  <si>
    <t>с. Пчелиное</t>
  </si>
  <si>
    <t>с. Яковлевка</t>
  </si>
  <si>
    <t>с. Земляничное</t>
  </si>
  <si>
    <t>с. Еленовка</t>
  </si>
  <si>
    <t>с. Опытное</t>
  </si>
  <si>
    <t>с. Радостное</t>
  </si>
  <si>
    <t>с. Родники</t>
  </si>
  <si>
    <t>с. Синекаменка</t>
  </si>
  <si>
    <t>с. Учебное</t>
  </si>
  <si>
    <t>пгт. Зуя</t>
  </si>
  <si>
    <t>с. Баланово</t>
  </si>
  <si>
    <t>с. Барабаново</t>
  </si>
  <si>
    <t>с. Верхние Орешники</t>
  </si>
  <si>
    <t>с. Владимировка</t>
  </si>
  <si>
    <t>с. Литвиненково</t>
  </si>
  <si>
    <t>с. Нижние Орешники</t>
  </si>
  <si>
    <t>с. Украинское</t>
  </si>
  <si>
    <t>с. Зыбины</t>
  </si>
  <si>
    <t>с. Мельники</t>
  </si>
  <si>
    <t>с. Криничное</t>
  </si>
  <si>
    <t>с. Алексеевка</t>
  </si>
  <si>
    <t>с. Головановка</t>
  </si>
  <si>
    <t>с. Карасёвка</t>
  </si>
  <si>
    <t>с. Кирпичное</t>
  </si>
  <si>
    <t>с. Красносёловка</t>
  </si>
  <si>
    <t>с. Яблочное</t>
  </si>
  <si>
    <t>с. Крымская Роза</t>
  </si>
  <si>
    <t>с. Вишнёвое</t>
  </si>
  <si>
    <t>с. Курское</t>
  </si>
  <si>
    <t>с. Тополевка</t>
  </si>
  <si>
    <t>с. Мельничное</t>
  </si>
  <si>
    <t>с. Ударное</t>
  </si>
  <si>
    <t>с. Мичуринское</t>
  </si>
  <si>
    <t>с. Лечебное</t>
  </si>
  <si>
    <t>с. Муромское</t>
  </si>
  <si>
    <t>с. Кривцово</t>
  </si>
  <si>
    <t>с. Сенное</t>
  </si>
  <si>
    <t>с. Хлебное</t>
  </si>
  <si>
    <t>с. Новожиловка</t>
  </si>
  <si>
    <t>с. Анновка</t>
  </si>
  <si>
    <t>с. Новоалександровка</t>
  </si>
  <si>
    <t>с. Тургенево</t>
  </si>
  <si>
    <t>с. Русаковка</t>
  </si>
  <si>
    <t>с. Цветочное</t>
  </si>
  <si>
    <t>с. Долиновка</t>
  </si>
  <si>
    <t>с. Чернополье</t>
  </si>
  <si>
    <t>с. Дозорное</t>
  </si>
  <si>
    <t>с. Кизиловка</t>
  </si>
  <si>
    <t>с. Ульяновка</t>
  </si>
  <si>
    <t>пгт. Советский</t>
  </si>
  <si>
    <t>Советский район</t>
  </si>
  <si>
    <t>с. Дмитровка</t>
  </si>
  <si>
    <t>с. Ровенка</t>
  </si>
  <si>
    <t>с. Пчельники</t>
  </si>
  <si>
    <t>с. Восточное</t>
  </si>
  <si>
    <t>с. Георгиевка</t>
  </si>
  <si>
    <t>с. Дятловка</t>
  </si>
  <si>
    <t>с. Надежда</t>
  </si>
  <si>
    <t>с. Речное</t>
  </si>
  <si>
    <t>с. Шахтино</t>
  </si>
  <si>
    <t>с. Красногвардейское</t>
  </si>
  <si>
    <t>с. Лоховка</t>
  </si>
  <si>
    <t>с. Лучевое</t>
  </si>
  <si>
    <t>с. Краснофлотское</t>
  </si>
  <si>
    <t>с. Варваровка</t>
  </si>
  <si>
    <t>с. Лебединка</t>
  </si>
  <si>
    <t>с. Марково</t>
  </si>
  <si>
    <t>с. Некрасовка</t>
  </si>
  <si>
    <t>с. Барсово</t>
  </si>
  <si>
    <t>с. Пруды</t>
  </si>
  <si>
    <t>с. Маковка</t>
  </si>
  <si>
    <t>с. Присивашное</t>
  </si>
  <si>
    <t>с. Чапаевка</t>
  </si>
  <si>
    <t>с. Коломенское</t>
  </si>
  <si>
    <t>с. Николаевка</t>
  </si>
  <si>
    <t>с. Чернозёмное</t>
  </si>
  <si>
    <t>с. Алмазное</t>
  </si>
  <si>
    <t>с. Корнеевка</t>
  </si>
  <si>
    <t>с. Раздольное</t>
  </si>
  <si>
    <t>г. Евпатория</t>
  </si>
  <si>
    <t>пгт. Мирный</t>
  </si>
  <si>
    <t>пгт. Заозёрное</t>
  </si>
  <si>
    <t>пгт. Новоозёрное.</t>
  </si>
  <si>
    <t>г. Саки</t>
  </si>
  <si>
    <t>с. Вес.вка</t>
  </si>
  <si>
    <t>Сакский район</t>
  </si>
  <si>
    <t>с. Властное</t>
  </si>
  <si>
    <t>с. Наташино</t>
  </si>
  <si>
    <t>с. Порфирьевка</t>
  </si>
  <si>
    <t>с. Вересаево</t>
  </si>
  <si>
    <t>с. Глинка</t>
  </si>
  <si>
    <t>с. Виноградово</t>
  </si>
  <si>
    <t>с. Ветровка</t>
  </si>
  <si>
    <t>с. Воробьёво</t>
  </si>
  <si>
    <t>с. Фурманово</t>
  </si>
  <si>
    <t>с. Шаумян</t>
  </si>
  <si>
    <t>с. Шишкино</t>
  </si>
  <si>
    <t>с. Геройское</t>
  </si>
  <si>
    <t>с. Добрушино</t>
  </si>
  <si>
    <t>с. Елизаветово</t>
  </si>
  <si>
    <t>с. Известковое</t>
  </si>
  <si>
    <t>с. Солдатское</t>
  </si>
  <si>
    <t>с. Шалаши</t>
  </si>
  <si>
    <t>с. Зерновое</t>
  </si>
  <si>
    <t>с. Низинное</t>
  </si>
  <si>
    <t>с. Жаворонки</t>
  </si>
  <si>
    <t>с. Кольцово</t>
  </si>
  <si>
    <t>с. Нива</t>
  </si>
  <si>
    <t>с. Огневое</t>
  </si>
  <si>
    <t>с. Крайнее</t>
  </si>
  <si>
    <t>с. Вершинное</t>
  </si>
  <si>
    <t>с. Крымское</t>
  </si>
  <si>
    <t>с. Валентиново</t>
  </si>
  <si>
    <t>с. Игоревка</t>
  </si>
  <si>
    <t>с. Лесновка</t>
  </si>
  <si>
    <t>с. Гаршино</t>
  </si>
  <si>
    <t>с. Куликовка</t>
  </si>
  <si>
    <t>с. Митяево</t>
  </si>
  <si>
    <t>с. Долинка</t>
  </si>
  <si>
    <t>с. Журавли</t>
  </si>
  <si>
    <t>с. Листовое</t>
  </si>
  <si>
    <t>с. Шелковичное</t>
  </si>
  <si>
    <t>с. Витино</t>
  </si>
  <si>
    <t>пгт. Новофёдоровка</t>
  </si>
  <si>
    <t>с. Орехово</t>
  </si>
  <si>
    <t>с. Михайловка</t>
  </si>
  <si>
    <t>с. Чеботарка</t>
  </si>
  <si>
    <t>с. Червонное</t>
  </si>
  <si>
    <t>с. Охотниково</t>
  </si>
  <si>
    <t>с. Карьерное</t>
  </si>
  <si>
    <t>с. Наумовка</t>
  </si>
  <si>
    <t>с. Орлянка</t>
  </si>
  <si>
    <t>п. Рунное</t>
  </si>
  <si>
    <t>с. Ромашкино</t>
  </si>
  <si>
    <t>с. Колоски</t>
  </si>
  <si>
    <t>с. Сизовка</t>
  </si>
  <si>
    <t>с. Водопойное</t>
  </si>
  <si>
    <t>с. Ильинка</t>
  </si>
  <si>
    <t>с. Столбовое</t>
  </si>
  <si>
    <t>с. Лушино</t>
  </si>
  <si>
    <t>с. Суворовское</t>
  </si>
  <si>
    <t>с. Великое</t>
  </si>
  <si>
    <t>с. Желтокаменка</t>
  </si>
  <si>
    <t>с. Каменоломня</t>
  </si>
  <si>
    <t>с. Лиманное</t>
  </si>
  <si>
    <t>с. Победное</t>
  </si>
  <si>
    <t>с. Туннельное</t>
  </si>
  <si>
    <t>с. Уютное</t>
  </si>
  <si>
    <t>с. Фрунзе</t>
  </si>
  <si>
    <t>с. Штормовое</t>
  </si>
  <si>
    <t>с. Крыловка</t>
  </si>
  <si>
    <t>с. Поповка</t>
  </si>
  <si>
    <t>с. Хуторок</t>
  </si>
  <si>
    <t>пгт. Красногвардейское</t>
  </si>
  <si>
    <t>Красногвардейский район</t>
  </si>
  <si>
    <t>п. Видное</t>
  </si>
  <si>
    <t>с. Краснодарка</t>
  </si>
  <si>
    <t>с. Тимашовка</t>
  </si>
  <si>
    <t>с. Амурское</t>
  </si>
  <si>
    <t>с. Искра</t>
  </si>
  <si>
    <t>с. Новоалексеевка</t>
  </si>
  <si>
    <t>с. Новозуевка</t>
  </si>
  <si>
    <t>с. Новоивановка</t>
  </si>
  <si>
    <t>с. Цветково</t>
  </si>
  <si>
    <t>с. Восход</t>
  </si>
  <si>
    <t>с. Владимирово</t>
  </si>
  <si>
    <t>с. Доходное</t>
  </si>
  <si>
    <t>с. Заря</t>
  </si>
  <si>
    <t>с. Знаменка</t>
  </si>
  <si>
    <t>с. Климово</t>
  </si>
  <si>
    <t>с. Нахимово</t>
  </si>
  <si>
    <t>с. Новосельцы</t>
  </si>
  <si>
    <t>с. Плодородное</t>
  </si>
  <si>
    <t>с. Чапаево</t>
  </si>
  <si>
    <t>с. Новоекатериновка</t>
  </si>
  <si>
    <t>с. Калинино</t>
  </si>
  <si>
    <t>с. Вишняковка</t>
  </si>
  <si>
    <t>с. Коммунары</t>
  </si>
  <si>
    <t>с. Победино</t>
  </si>
  <si>
    <t>с. Клепинино</t>
  </si>
  <si>
    <t>с. Карповка</t>
  </si>
  <si>
    <t>с. Ястребовка</t>
  </si>
  <si>
    <t>с. Докучаево</t>
  </si>
  <si>
    <t>с. Пологи</t>
  </si>
  <si>
    <t>с. Котельниково</t>
  </si>
  <si>
    <t>с. Дубровское</t>
  </si>
  <si>
    <t>с. Машино</t>
  </si>
  <si>
    <t>с. Краснознаменка</t>
  </si>
  <si>
    <t>с. Радужное</t>
  </si>
  <si>
    <t>с. Рогово</t>
  </si>
  <si>
    <t>с. Симоненко</t>
  </si>
  <si>
    <t>с. Тимошенко</t>
  </si>
  <si>
    <t>с. Трактовое</t>
  </si>
  <si>
    <t>с. Звёздное</t>
  </si>
  <si>
    <t>с. Прямое</t>
  </si>
  <si>
    <t>с. Марьяновка</t>
  </si>
  <si>
    <t>с. Щербаково</t>
  </si>
  <si>
    <t>с. Найдёновка</t>
  </si>
  <si>
    <t>с. Орловка(Крымчак)</t>
  </si>
  <si>
    <t>с. Красная Долина</t>
  </si>
  <si>
    <t>с. Мускатное</t>
  </si>
  <si>
    <t>с. Невское</t>
  </si>
  <si>
    <t>с. Новодолинка</t>
  </si>
  <si>
    <t>с. Проточное</t>
  </si>
  <si>
    <t>пгт. Октябрьское</t>
  </si>
  <si>
    <t>с. Красная Поляна</t>
  </si>
  <si>
    <t>с. Кремневка</t>
  </si>
  <si>
    <t>с. Миролюбовка</t>
  </si>
  <si>
    <t>с. Новоэстония</t>
  </si>
  <si>
    <t>с. Полтавка</t>
  </si>
  <si>
    <t>с. Комаровка</t>
  </si>
  <si>
    <t>с. Пятихатка</t>
  </si>
  <si>
    <t>с. Азов</t>
  </si>
  <si>
    <t>с. Менделеево</t>
  </si>
  <si>
    <t>с. Салгирка</t>
  </si>
  <si>
    <t>с. Холмовое</t>
  </si>
  <si>
    <t>с. Ровное</t>
  </si>
  <si>
    <t>с. Новоникольское</t>
  </si>
  <si>
    <t>с. Янтарное</t>
  </si>
  <si>
    <t>с. Григорьевка</t>
  </si>
  <si>
    <t>с. Красный Партизан</t>
  </si>
  <si>
    <t>с. Удачное</t>
  </si>
  <si>
    <t>пгт. Нижнегорский</t>
  </si>
  <si>
    <t>Нижнегорский район</t>
  </si>
  <si>
    <t>с. Зелёное</t>
  </si>
  <si>
    <t>с. Линейное</t>
  </si>
  <si>
    <t>с. Акимовка</t>
  </si>
  <si>
    <t>с. Двуречье</t>
  </si>
  <si>
    <t>с. Лужки</t>
  </si>
  <si>
    <t>с. Дрофино</t>
  </si>
  <si>
    <t>с. Стрепетово</t>
  </si>
  <si>
    <t>с. Ястребки</t>
  </si>
  <si>
    <t>с. Емельяновка</t>
  </si>
  <si>
    <t>с. Желябовка</t>
  </si>
  <si>
    <t>с. Ломоносово</t>
  </si>
  <si>
    <t>с. Жемчужина</t>
  </si>
  <si>
    <t>с. Пены</t>
  </si>
  <si>
    <t>с. Приречное</t>
  </si>
  <si>
    <t>с. Зоркино</t>
  </si>
  <si>
    <t>с. Межевое</t>
  </si>
  <si>
    <t>с. Нежинское</t>
  </si>
  <si>
    <t>с. Заречье</t>
  </si>
  <si>
    <t>с. Тамбовка</t>
  </si>
  <si>
    <t>с. Тарасовка</t>
  </si>
  <si>
    <t>с. Кулички</t>
  </si>
  <si>
    <t>с. Косточковка</t>
  </si>
  <si>
    <t>с. Лиственное</t>
  </si>
  <si>
    <t>с. Кирсановка</t>
  </si>
  <si>
    <t>с. Цветущее</t>
  </si>
  <si>
    <t>с. Митрофановка</t>
  </si>
  <si>
    <t>с. Буревестник</t>
  </si>
  <si>
    <t>с. Плодовое</t>
  </si>
  <si>
    <t>с. Разливы</t>
  </si>
  <si>
    <t>с. Червоное</t>
  </si>
  <si>
    <t>с. Кунцево</t>
  </si>
  <si>
    <t>с. Коренное</t>
  </si>
  <si>
    <t>с. Охотское</t>
  </si>
  <si>
    <t>с. Пшеничное</t>
  </si>
  <si>
    <t>с. Дворовое</t>
  </si>
  <si>
    <t>с. Любимовка</t>
  </si>
  <si>
    <t>с. Сливянка</t>
  </si>
  <si>
    <t>с. Кукурузное</t>
  </si>
  <si>
    <t>с. Серово</t>
  </si>
  <si>
    <t>с. Уваровка</t>
  </si>
  <si>
    <t>с. Семенное</t>
  </si>
  <si>
    <t>с. Чкалово</t>
  </si>
  <si>
    <t>с. Великоселье</t>
  </si>
  <si>
    <t>с. Заливное</t>
  </si>
  <si>
    <t>с. Коврово</t>
  </si>
  <si>
    <t>с. Степановка</t>
  </si>
  <si>
    <t>г. Джанкой</t>
  </si>
  <si>
    <t>пгт. Азовское</t>
  </si>
  <si>
    <t>Джанкойский район</t>
  </si>
  <si>
    <t>пгт. Вольное</t>
  </si>
  <si>
    <t>с. Ермаково</t>
  </si>
  <si>
    <t>с. Ветвистое</t>
  </si>
  <si>
    <t>с. Копани</t>
  </si>
  <si>
    <t>с. Островское</t>
  </si>
  <si>
    <t>с. Придорожное</t>
  </si>
  <si>
    <t>с. Солёное Озеро</t>
  </si>
  <si>
    <t>с. Завет-Ленинский</t>
  </si>
  <si>
    <t>с. Мартыновка</t>
  </si>
  <si>
    <t>с. Мелководное</t>
  </si>
  <si>
    <t>с. Солонцовое</t>
  </si>
  <si>
    <t>с. Армейское</t>
  </si>
  <si>
    <t>с. Болотное</t>
  </si>
  <si>
    <t>п. Митюрино</t>
  </si>
  <si>
    <t>с. Перепёлкино</t>
  </si>
  <si>
    <t>с. Смежное</t>
  </si>
  <si>
    <t>с. Изумрудное</t>
  </si>
  <si>
    <t>с. Дмитриевка</t>
  </si>
  <si>
    <t>с. Мичуриновка</t>
  </si>
  <si>
    <t>с. Новостепное</t>
  </si>
  <si>
    <t>с. Овощное</t>
  </si>
  <si>
    <t>с. Кондратьево</t>
  </si>
  <si>
    <t>п. Дорожное</t>
  </si>
  <si>
    <t>с. Рубиновка</t>
  </si>
  <si>
    <t>с. Советское</t>
  </si>
  <si>
    <t>с. Крымка</t>
  </si>
  <si>
    <t>с. Лобаново</t>
  </si>
  <si>
    <t>с. Жилино</t>
  </si>
  <si>
    <t>с. Марьино</t>
  </si>
  <si>
    <t>с. Орденоносное</t>
  </si>
  <si>
    <t>п. Ясное</t>
  </si>
  <si>
    <t>с. Луганское</t>
  </si>
  <si>
    <t>с. Ковыльное</t>
  </si>
  <si>
    <t>с. Пробуждение</t>
  </si>
  <si>
    <t>с. Тутовое</t>
  </si>
  <si>
    <t>с. Майское</t>
  </si>
  <si>
    <t>с. Ларино</t>
  </si>
  <si>
    <t>с. Октябрь</t>
  </si>
  <si>
    <t>с. Полевое</t>
  </si>
  <si>
    <t>с. Маслово</t>
  </si>
  <si>
    <t>с. Комсомольское</t>
  </si>
  <si>
    <t>с. Субботник</t>
  </si>
  <si>
    <t>с. Медведевка</t>
  </si>
  <si>
    <t>с. Предмостное</t>
  </si>
  <si>
    <t>с. Мирновка</t>
  </si>
  <si>
    <t>с. Днепровка</t>
  </si>
  <si>
    <t>с. Рысаково</t>
  </si>
  <si>
    <t>с. Тимофеевка</t>
  </si>
  <si>
    <t>с. Новокрымское</t>
  </si>
  <si>
    <t>с. Источное</t>
  </si>
  <si>
    <t>с. Пахаревка</t>
  </si>
  <si>
    <t>с. Выпасное</t>
  </si>
  <si>
    <t>с. Новая Жизнь</t>
  </si>
  <si>
    <t>с. Просторное</t>
  </si>
  <si>
    <t>с. Антоновка</t>
  </si>
  <si>
    <t>с. Апрелевка</t>
  </si>
  <si>
    <t>с. Бородино</t>
  </si>
  <si>
    <t>с. Нижние Острожки</t>
  </si>
  <si>
    <t>с. Славянское</t>
  </si>
  <si>
    <t>с. Стефановка</t>
  </si>
  <si>
    <t>с. Роскошное</t>
  </si>
  <si>
    <t>с. Рощино</t>
  </si>
  <si>
    <t>с. Ближнег.ское</t>
  </si>
  <si>
    <t>с. Краснодольное</t>
  </si>
  <si>
    <t>с. Озёрное</t>
  </si>
  <si>
    <t>с. Серноводское</t>
  </si>
  <si>
    <t>с. Светлое</t>
  </si>
  <si>
    <t>с. Благодатное</t>
  </si>
  <si>
    <t>с. Стальное</t>
  </si>
  <si>
    <t>с. Многоводное</t>
  </si>
  <si>
    <t>с. Новоконстантиновка</t>
  </si>
  <si>
    <t>с. Новопавловка</t>
  </si>
  <si>
    <t>с. Озерки</t>
  </si>
  <si>
    <t>с. Прозрачное</t>
  </si>
  <si>
    <t>с. Родное</t>
  </si>
  <si>
    <t>с. Табачное</t>
  </si>
  <si>
    <t>с. Новосельцево</t>
  </si>
  <si>
    <t>с. Фёдоровка</t>
  </si>
  <si>
    <t>с. Целинное</t>
  </si>
  <si>
    <t>с. Томашевка</t>
  </si>
  <si>
    <t>с. Ястребцы</t>
  </si>
  <si>
    <t>с. Арбузовка</t>
  </si>
  <si>
    <t>п. Дубровка</t>
  </si>
  <si>
    <t>с. Находка</t>
  </si>
  <si>
    <t>с. Отрадное</t>
  </si>
  <si>
    <t>с. Славянка</t>
  </si>
  <si>
    <t>с. Тимирязево</t>
  </si>
  <si>
    <t>с. Яснополянское</t>
  </si>
  <si>
    <t>п. Володино</t>
  </si>
  <si>
    <t>с. Рюмшино</t>
  </si>
  <si>
    <t>г. Армянск</t>
  </si>
  <si>
    <t>с. Суворово</t>
  </si>
  <si>
    <t>с. Волошино</t>
  </si>
  <si>
    <t>с. Перекоп</t>
  </si>
  <si>
    <t>г. Красноперекопск</t>
  </si>
  <si>
    <t>с. Братское</t>
  </si>
  <si>
    <t>Красноперекопский район</t>
  </si>
  <si>
    <t>с. Полтавское</t>
  </si>
  <si>
    <t>с. Сватово</t>
  </si>
  <si>
    <t>с. Вишнёвка</t>
  </si>
  <si>
    <t>с. Зелёная Нива</t>
  </si>
  <si>
    <t>с. Крепкое</t>
  </si>
  <si>
    <t>с. Уткино</t>
  </si>
  <si>
    <t>с. Воинка</t>
  </si>
  <si>
    <t>с. Воронцовка</t>
  </si>
  <si>
    <t>с. Ишунь</t>
  </si>
  <si>
    <t>с. Новорыбацкое</t>
  </si>
  <si>
    <t>с. Пролетарка</t>
  </si>
  <si>
    <t>с. Танковое</t>
  </si>
  <si>
    <t>с. Красноармейское</t>
  </si>
  <si>
    <t>с. Надеждино</t>
  </si>
  <si>
    <t>с. Смушкино</t>
  </si>
  <si>
    <t>с. Магазинка</t>
  </si>
  <si>
    <t>с. Богачёвка</t>
  </si>
  <si>
    <t>с. Орловское</t>
  </si>
  <si>
    <t>с. Шатры</t>
  </si>
  <si>
    <t>с. Почётное</t>
  </si>
  <si>
    <t>с. Рисовое</t>
  </si>
  <si>
    <t>с. Таврическое</t>
  </si>
  <si>
    <t>с. Филатовка</t>
  </si>
  <si>
    <t>с. Карпова Балка</t>
  </si>
  <si>
    <t>пгт. Первомайское</t>
  </si>
  <si>
    <t>Первомайский район</t>
  </si>
  <si>
    <t>с. Макаровка</t>
  </si>
  <si>
    <t>с. Упорное</t>
  </si>
  <si>
    <t>с. Абрикосово</t>
  </si>
  <si>
    <t>с. Открытое</t>
  </si>
  <si>
    <t>с. Гвардейское</t>
  </si>
  <si>
    <t>с. Гришино</t>
  </si>
  <si>
    <t>с. Левитановка</t>
  </si>
  <si>
    <t>с. Кормовое</t>
  </si>
  <si>
    <t>с. Тихоновка</t>
  </si>
  <si>
    <t>с. Крестьяновка</t>
  </si>
  <si>
    <t>с. Новая Деревня</t>
  </si>
  <si>
    <t>с. Каменка</t>
  </si>
  <si>
    <t>с. Снегирёвка</t>
  </si>
  <si>
    <t>с. Правда</t>
  </si>
  <si>
    <t>с. Арбузово</t>
  </si>
  <si>
    <t>с. Матвеевка</t>
  </si>
  <si>
    <t>с. Сары-Баш</t>
  </si>
  <si>
    <t>с. Стахановка</t>
  </si>
  <si>
    <t>с. Дальнее</t>
  </si>
  <si>
    <t>с. Сусанино</t>
  </si>
  <si>
    <t>с. Панфиловка</t>
  </si>
  <si>
    <t>с. Черново</t>
  </si>
  <si>
    <t>с. Каштановка</t>
  </si>
  <si>
    <t>с. Свердловское</t>
  </si>
  <si>
    <t>пгт. Раздольное</t>
  </si>
  <si>
    <t>Раздольненский район</t>
  </si>
  <si>
    <t>с. Берёзовка</t>
  </si>
  <si>
    <t>с. Ботаническое</t>
  </si>
  <si>
    <t>с. Кумово</t>
  </si>
  <si>
    <t>с. Зимино</t>
  </si>
  <si>
    <t>с. Воронки</t>
  </si>
  <si>
    <t>с. Овражное</t>
  </si>
  <si>
    <t>с. Ветрянка</t>
  </si>
  <si>
    <t>с. Волочаевка</t>
  </si>
  <si>
    <t>с. Сенокосное</t>
  </si>
  <si>
    <t>с. Кукушкино</t>
  </si>
  <si>
    <t>с. Огни</t>
  </si>
  <si>
    <t>пгт. Новосёловское</t>
  </si>
  <si>
    <t>с. Ручьи</t>
  </si>
  <si>
    <t>с. Камышное</t>
  </si>
  <si>
    <t>с. Коммунарное</t>
  </si>
  <si>
    <t>с. Максимовка</t>
  </si>
  <si>
    <t>с. Ог.ное</t>
  </si>
  <si>
    <t>с. Серебрянка</t>
  </si>
  <si>
    <t>с. Бахчёвка</t>
  </si>
  <si>
    <t>с. Орловка</t>
  </si>
  <si>
    <t>с. Соколы</t>
  </si>
  <si>
    <t>с. Чехово</t>
  </si>
  <si>
    <t>с. Славное</t>
  </si>
  <si>
    <t>с. Котовское</t>
  </si>
  <si>
    <t>с. Рылеевка</t>
  </si>
  <si>
    <t>с. Стерегущее</t>
  </si>
  <si>
    <t>с. Аврора</t>
  </si>
  <si>
    <t>с. Чернышёво</t>
  </si>
  <si>
    <t>с. Кропоткино</t>
  </si>
  <si>
    <t>с. Портовое</t>
  </si>
  <si>
    <t>пгт. Черноморское</t>
  </si>
  <si>
    <t>Черноморский район</t>
  </si>
  <si>
    <t>с. Далёкое</t>
  </si>
  <si>
    <t>с. Зоряное</t>
  </si>
  <si>
    <t>с. Кировское</t>
  </si>
  <si>
    <t>с. Задорное</t>
  </si>
  <si>
    <t>п. Низовка</t>
  </si>
  <si>
    <t>с. Внуково</t>
  </si>
  <si>
    <t>с. Кузнецкое</t>
  </si>
  <si>
    <t>с. Красноярское</t>
  </si>
  <si>
    <t>с. Ленское</t>
  </si>
  <si>
    <t>с. Медведево</t>
  </si>
  <si>
    <t>п. Озёровка</t>
  </si>
  <si>
    <t>с. Межводное</t>
  </si>
  <si>
    <t>с. Зайцево</t>
  </si>
  <si>
    <t>с. Новоульяновка</t>
  </si>
  <si>
    <t>с. Снежное</t>
  </si>
  <si>
    <t>с. Хмелево</t>
  </si>
  <si>
    <t>с. Новосельское</t>
  </si>
  <si>
    <t>с. Артёмовка</t>
  </si>
  <si>
    <t>с. Окунёвка</t>
  </si>
  <si>
    <t>с. Громово</t>
  </si>
  <si>
    <t>с. Знаменское</t>
  </si>
  <si>
    <t>с. Оленевка</t>
  </si>
  <si>
    <t>с. Маяк</t>
  </si>
  <si>
    <t>г. Бахчисарай</t>
  </si>
  <si>
    <t>Бахчисарайский район</t>
  </si>
  <si>
    <t>пгт. Научный</t>
  </si>
  <si>
    <t>с. Викторовка</t>
  </si>
  <si>
    <t>с. Маловидное</t>
  </si>
  <si>
    <t>с. Репино</t>
  </si>
  <si>
    <t>с. Розовое</t>
  </si>
  <si>
    <t>с. Верхоречье</t>
  </si>
  <si>
    <t>с. Баштановка</t>
  </si>
  <si>
    <t>с. Кудрино</t>
  </si>
  <si>
    <t>с. Предущельное</t>
  </si>
  <si>
    <t>с. Синапное</t>
  </si>
  <si>
    <t>с. Вилино</t>
  </si>
  <si>
    <t>с. Рассадное</t>
  </si>
  <si>
    <t>с. Голубинка</t>
  </si>
  <si>
    <t>с. Аромат</t>
  </si>
  <si>
    <t>с. Богатое Ущелье</t>
  </si>
  <si>
    <t>с. Нижняя Голубинка</t>
  </si>
  <si>
    <t>с. Новополье</t>
  </si>
  <si>
    <t>с. Поляна</t>
  </si>
  <si>
    <t>с. Путиловка</t>
  </si>
  <si>
    <t>с. Соколиное</t>
  </si>
  <si>
    <t>с. Солнечноселье</t>
  </si>
  <si>
    <t>с. Новенькое</t>
  </si>
  <si>
    <t>с. Фурмановка</t>
  </si>
  <si>
    <t>с. Железнодорожное</t>
  </si>
  <si>
    <t>с. Белокаменное</t>
  </si>
  <si>
    <t>с. Мостовое</t>
  </si>
  <si>
    <t>п. Сирень</t>
  </si>
  <si>
    <t>с. Тургеневка</t>
  </si>
  <si>
    <t>с. Богатырь</t>
  </si>
  <si>
    <t>с. Многоречье</t>
  </si>
  <si>
    <t>с. Нагорное</t>
  </si>
  <si>
    <t>с. Плотинное</t>
  </si>
  <si>
    <t>с. Счастливое</t>
  </si>
  <si>
    <t>с. Каштаны</t>
  </si>
  <si>
    <t>с. Кочергино</t>
  </si>
  <si>
    <t>с. Шевченково</t>
  </si>
  <si>
    <t>с. Красный Мак</t>
  </si>
  <si>
    <t>с. Залесное</t>
  </si>
  <si>
    <t>с. Ходжа-Сала</t>
  </si>
  <si>
    <t>с. Холмовка</t>
  </si>
  <si>
    <t>пгт. Куйбышево</t>
  </si>
  <si>
    <t>с. Большое Садовое</t>
  </si>
  <si>
    <t>с. Высокое</t>
  </si>
  <si>
    <t>с. Малое Садовое</t>
  </si>
  <si>
    <t>с. Песчаное</t>
  </si>
  <si>
    <t>с. Брянское</t>
  </si>
  <si>
    <t>с. Горка</t>
  </si>
  <si>
    <t>с. Дорожное</t>
  </si>
  <si>
    <t>с. Дубровка</t>
  </si>
  <si>
    <t>пгт. Почтовое</t>
  </si>
  <si>
    <t>с. Зубакино</t>
  </si>
  <si>
    <t>с. Казанки</t>
  </si>
  <si>
    <t>с. Нововасильевка</t>
  </si>
  <si>
    <t>с. Приятное Свидание</t>
  </si>
  <si>
    <t>с. Растущее</t>
  </si>
  <si>
    <t>с. Самохвалово</t>
  </si>
  <si>
    <t>с. Севастьяновка</t>
  </si>
  <si>
    <t>п. Стальное</t>
  </si>
  <si>
    <t>с. Тополи</t>
  </si>
  <si>
    <t>с. Скалистое</t>
  </si>
  <si>
    <t>с. Глубокий Яр</t>
  </si>
  <si>
    <t>с. Прохладное</t>
  </si>
  <si>
    <t>с. Тенистое</t>
  </si>
  <si>
    <t>с. Айвовое</t>
  </si>
  <si>
    <t>с. Красная Заря</t>
  </si>
  <si>
    <t>с. Угловое</t>
  </si>
  <si>
    <t>г. Севастополь</t>
  </si>
  <si>
    <t>пгт. Кача</t>
  </si>
  <si>
    <t>с. Осипенко</t>
  </si>
  <si>
    <t>с. Полюшко</t>
  </si>
  <si>
    <t>с. Андреевка</t>
  </si>
  <si>
    <t>с. Солнечный</t>
  </si>
  <si>
    <t>с. Верхнесадовое</t>
  </si>
  <si>
    <t>с. Камышлы</t>
  </si>
  <si>
    <t>с. Пироговка</t>
  </si>
  <si>
    <t>с. Фруктовое</t>
  </si>
  <si>
    <t>Балаклава</t>
  </si>
  <si>
    <t>г. Инкерман</t>
  </si>
  <si>
    <t>с. Орлиное</t>
  </si>
  <si>
    <t>с. Гончарное</t>
  </si>
  <si>
    <t>с. Колхозное</t>
  </si>
  <si>
    <t>с. Новобобровское</t>
  </si>
  <si>
    <t>с. Резервное</t>
  </si>
  <si>
    <t>с. Родниковское</t>
  </si>
  <si>
    <t>с. Россошанка</t>
  </si>
  <si>
    <t>с. Тыловое</t>
  </si>
  <si>
    <t>с. Терновка</t>
  </si>
  <si>
    <t>Муниципальная принадлежность</t>
  </si>
  <si>
    <t>Код оператора</t>
  </si>
  <si>
    <t xml:space="preserve">ГБУ РК «Крымское управление  водного хозяйства и мелиорации» </t>
  </si>
  <si>
    <t xml:space="preserve">ЗАО  «КВАНТ-ТЕЛЕКОМ» </t>
  </si>
  <si>
    <t xml:space="preserve">ЗАО «Армадилло Бизнес Посылка» </t>
  </si>
  <si>
    <t xml:space="preserve">ЗАО «Квантум» </t>
  </si>
  <si>
    <t xml:space="preserve">ЗАО «Сатис-ТЛ-94» </t>
  </si>
  <si>
    <t xml:space="preserve">ЗАО «ЭР-Телеком Холдинг» </t>
  </si>
  <si>
    <t xml:space="preserve">ИП Абулджелилов Арсен Хайдерович </t>
  </si>
  <si>
    <t xml:space="preserve">ИП Андреенков Николай Анатольевич  </t>
  </si>
  <si>
    <t xml:space="preserve">ИП Косарев Александр Алексеевич </t>
  </si>
  <si>
    <t xml:space="preserve">ООО "К-телеком" </t>
  </si>
  <si>
    <t xml:space="preserve">ООО «АЛАЙН КРЫМ» </t>
  </si>
  <si>
    <t xml:space="preserve">ООО «АЛУШТАИНТЕРНЕТСЕРВИС» </t>
  </si>
  <si>
    <t xml:space="preserve">ООО «Армянскинтернетсервис» </t>
  </si>
  <si>
    <t xml:space="preserve">ООО «ВЕБКОН» </t>
  </si>
  <si>
    <t xml:space="preserve">ООО «ДЕЛИВЕРИ» </t>
  </si>
  <si>
    <t xml:space="preserve">ООО «ИНТЕРНАЦИОНАЛЬНЫЕ ТЕЛЕКОММУНИКАЦИИ» </t>
  </si>
  <si>
    <t xml:space="preserve">ООО «К Телеком» </t>
  </si>
  <si>
    <t xml:space="preserve">ООО «КОМФОРТ XXI ВЕК» </t>
  </si>
  <si>
    <t xml:space="preserve">ООО «Крым Бизнес Телеком» </t>
  </si>
  <si>
    <t xml:space="preserve">ООО «КРЫМКОМ ЮГ» </t>
  </si>
  <si>
    <t xml:space="preserve">ООО «Магелан» </t>
  </si>
  <si>
    <t xml:space="preserve">ООО «Мастерсвязь» </t>
  </si>
  <si>
    <t xml:space="preserve">ООО «Медианет» </t>
  </si>
  <si>
    <t xml:space="preserve">ООО «МЕЙДЖИК АЙ ТИ ПЛЮС» </t>
  </si>
  <si>
    <t xml:space="preserve">ООО «Миранда-медиа» </t>
  </si>
  <si>
    <t xml:space="preserve">ООО «МУЛЬТИСЕРВИСНЫЕ СЕТИ» </t>
  </si>
  <si>
    <t xml:space="preserve">ООО «Научно-Производственное Объединение «АКС-Групп» </t>
  </si>
  <si>
    <t xml:space="preserve">ООО «Научно-Производственное Объединение «АКС-Телеком» </t>
  </si>
  <si>
    <t xml:space="preserve">ООО «Нетком» </t>
  </si>
  <si>
    <t xml:space="preserve">ООО «ОНЛАЙН» </t>
  </si>
  <si>
    <t xml:space="preserve">ООО «ПЕРВОМАЙСК ОНЛАЙН» </t>
  </si>
  <si>
    <t xml:space="preserve">ООО «Прима Телеком» </t>
  </si>
  <si>
    <t xml:space="preserve">ООО «РАДМИР» </t>
  </si>
  <si>
    <t xml:space="preserve">ООО «Раздольноеинтернетсервис» </t>
  </si>
  <si>
    <t xml:space="preserve">ООО «РЕАЛ-ВЕБ КРЫМ» </t>
  </si>
  <si>
    <t xml:space="preserve">ООО «СевСтар ИСПС» </t>
  </si>
  <si>
    <t xml:space="preserve">ООО «Сети Электросвязи» </t>
  </si>
  <si>
    <t xml:space="preserve">ООО «ТАКСТЕЛЕКОМ» </t>
  </si>
  <si>
    <t xml:space="preserve">ООО «Телекоммуникационные системы» </t>
  </si>
  <si>
    <t xml:space="preserve">ООО «ТИС» </t>
  </si>
  <si>
    <t xml:space="preserve">ООО «Федеральная почтовая служба» </t>
  </si>
  <si>
    <t xml:space="preserve">ООО «Центральная диспетчерская служба Крыма» </t>
  </si>
  <si>
    <t xml:space="preserve">ООО «ЦИФРОВЫЕ КОММУНИКАЦИИ СИМФЕРОПОЛЯ» </t>
  </si>
  <si>
    <t xml:space="preserve">ООО «Эквант» </t>
  </si>
  <si>
    <t xml:space="preserve">ООО «Юг-Телеком» </t>
  </si>
  <si>
    <t xml:space="preserve">ООО «Япик-Техно» </t>
  </si>
  <si>
    <t xml:space="preserve">ООО Научно-производственная компания «Квант» </t>
  </si>
  <si>
    <t xml:space="preserve">ОАО «Вымпел-Коммуникации» </t>
  </si>
  <si>
    <t xml:space="preserve">ОАО «Красноярское конструкторское бюро «Искра» </t>
  </si>
  <si>
    <t xml:space="preserve">ОАО «МегаФон» </t>
  </si>
  <si>
    <t xml:space="preserve">ОАО «Российские железные дороги» </t>
  </si>
  <si>
    <t xml:space="preserve">ФГУП «Почта Крыма» </t>
  </si>
  <si>
    <t xml:space="preserve">ФГУП «Российская телевизионная и радиовещательная сеть» </t>
  </si>
  <si>
    <t xml:space="preserve">ИП Казаков Виктор Александрович  </t>
  </si>
  <si>
    <t xml:space="preserve">ООО «БОСПОР-ТЕЛЕКОМ» </t>
  </si>
  <si>
    <t xml:space="preserve">ООО «НОВА Телеком»  </t>
  </si>
  <si>
    <t xml:space="preserve">ООО «СевСтар ИСПК» </t>
  </si>
  <si>
    <t xml:space="preserve">ООО «Элемтэ-Инвест»  </t>
  </si>
  <si>
    <t xml:space="preserve">ООО «АЗОВИНТЕРНЕТСЕРВИС» </t>
  </si>
  <si>
    <t xml:space="preserve">ООО «ДДОС-ГВАРД» </t>
  </si>
  <si>
    <t xml:space="preserve">ООО «ИСП ИНКО-НЭТ» </t>
  </si>
  <si>
    <t xml:space="preserve">ООО «НПП«МИСТ» </t>
  </si>
  <si>
    <t xml:space="preserve">ООО «САЙФЕР» </t>
  </si>
  <si>
    <t xml:space="preserve">ООО «ТРК «Мечта» </t>
  </si>
  <si>
    <t xml:space="preserve">ООО «Фрибит» </t>
  </si>
  <si>
    <t xml:space="preserve">ИП Андреев Виктор Владимирович </t>
  </si>
  <si>
    <t xml:space="preserve">ИП Крац Анатолий Иванович </t>
  </si>
  <si>
    <t xml:space="preserve">ИП Рукавицына Ольга Степановна </t>
  </si>
  <si>
    <t xml:space="preserve">ИП Татков Андрей Викторович </t>
  </si>
  <si>
    <t xml:space="preserve">ИП Шерпаков Андрей Андреевич </t>
  </si>
  <si>
    <t xml:space="preserve">ИП Шлык Андрей Владимирович </t>
  </si>
  <si>
    <t xml:space="preserve">ООО «АГРОНЕТ» </t>
  </si>
  <si>
    <t xml:space="preserve">ООО «Алуштинские телекоммуникационные системы» </t>
  </si>
  <si>
    <t xml:space="preserve">ООО «АПЕКС-КРЫМ» </t>
  </si>
  <si>
    <t xml:space="preserve">ООО «АРДИНВЕСТ» </t>
  </si>
  <si>
    <t xml:space="preserve">ООО «БЫСТРАЯ ПОЧТА» </t>
  </si>
  <si>
    <t xml:space="preserve">ООО «Вай Флай-Крым» </t>
  </si>
  <si>
    <t xml:space="preserve">ООО «ВИКС» </t>
  </si>
  <si>
    <t xml:space="preserve">ООО «ГИПЕРНЕТ» </t>
  </si>
  <si>
    <t xml:space="preserve">ООО «Глобус-Крым-Телеком» </t>
  </si>
  <si>
    <t xml:space="preserve">ООО «ДАЙМЭКС-Симферополь» </t>
  </si>
  <si>
    <t xml:space="preserve">ООО «ИСП «ГИПЕРКОМ» </t>
  </si>
  <si>
    <t xml:space="preserve">ООО «К+Телеком» </t>
  </si>
  <si>
    <t xml:space="preserve">ООО «КАМЕТА» </t>
  </si>
  <si>
    <t xml:space="preserve">ООО «Корад Медиа» </t>
  </si>
  <si>
    <t xml:space="preserve">ООО «КрымИнтерТелеком» </t>
  </si>
  <si>
    <t xml:space="preserve">ООО «КРЫМИНФОКОМ» </t>
  </si>
  <si>
    <t xml:space="preserve">ООО «КРЫМ-ЭЛЕКТРОСВЯЗЬ» </t>
  </si>
  <si>
    <t xml:space="preserve">ООО «Нео-Телеком» </t>
  </si>
  <si>
    <t xml:space="preserve">ООО «Оптиком» </t>
  </si>
  <si>
    <t xml:space="preserve">ООО «СВИФТ ТРЕЙС» </t>
  </si>
  <si>
    <t xml:space="preserve">ООО «СЕВТЕЛЕКОМ» </t>
  </si>
  <si>
    <t xml:space="preserve">ООО «СУДАК-НЕТ» </t>
  </si>
  <si>
    <t xml:space="preserve">ООО «ТАВРИДА-ТЕЛЕКОМ» </t>
  </si>
  <si>
    <t xml:space="preserve">ООО «ТРК «БЫТРАДИОТЕХНИКА» </t>
  </si>
  <si>
    <t xml:space="preserve">ООО «ТРК «ТВОЁ ТВ» </t>
  </si>
  <si>
    <t xml:space="preserve">ООО «Тринет» </t>
  </si>
  <si>
    <t xml:space="preserve">ООО «Чайкоф» </t>
  </si>
  <si>
    <t xml:space="preserve">ООО «ЮГ-ТЕЛЕКОМ» </t>
  </si>
  <si>
    <t xml:space="preserve">ООО «ЯЛТА-ТВ КОМ» </t>
  </si>
  <si>
    <t xml:space="preserve">ООО ТРК «ЯЛТАНЕТ» </t>
  </si>
  <si>
    <t xml:space="preserve">ОАО «Межрегиональный ТранзитТелеком» </t>
  </si>
  <si>
    <t xml:space="preserve">ООО «Газпром телеком»  </t>
  </si>
  <si>
    <t xml:space="preserve">ООО «МОСТЕЛЕКОМ» </t>
  </si>
  <si>
    <t xml:space="preserve">ИП Бреславская Ирина Анатольевна </t>
  </si>
  <si>
    <t xml:space="preserve">ИП Диденко Николай Иванович </t>
  </si>
  <si>
    <t xml:space="preserve">ИП Мельников Дмитрий Иванович </t>
  </si>
  <si>
    <t xml:space="preserve">ИП Черкасов Юрий Сергеевич </t>
  </si>
  <si>
    <t xml:space="preserve">ООО "ТРК "ЯЛТА" </t>
  </si>
  <si>
    <t xml:space="preserve">ООО «АЛТАРИОН» </t>
  </si>
  <si>
    <t xml:space="preserve">ООО «Барс точка нет» </t>
  </si>
  <si>
    <t xml:space="preserve">ООО «ИНТЕРНЕТ-ПОЛИГЛОТ» </t>
  </si>
  <si>
    <t xml:space="preserve">ООО «ИНФОРМ-ХОЛДИНГ» </t>
  </si>
  <si>
    <t xml:space="preserve">ООО «ИНФОСТРОЙ» </t>
  </si>
  <si>
    <t xml:space="preserve">ООО «ПРОЦЕССИНГОВЫЙ ЦЕНТР «СМАРТ ТЕЛЕКОМ» </t>
  </si>
  <si>
    <t xml:space="preserve">ООО «ТЕЛЕРАДИОВЕЩАТЕЛЬНОЕ ИНФОРМАЦИОННОЕ «ТРИО» </t>
  </si>
  <si>
    <t xml:space="preserve">ООО ТК «ФЕОНЕТ» </t>
  </si>
  <si>
    <t xml:space="preserve">ИП Билык Юрий Григорьевич </t>
  </si>
  <si>
    <t xml:space="preserve">ИП Губанов Владимир Валериевич </t>
  </si>
  <si>
    <t xml:space="preserve">ИП Кондратьев Николай Геннадьевич </t>
  </si>
  <si>
    <t xml:space="preserve">ИП Морозов Сергей Федорович </t>
  </si>
  <si>
    <t xml:space="preserve">ИП Салынский Иван Иванович </t>
  </si>
  <si>
    <t xml:space="preserve">ИП Сидоренко Александр Александрович </t>
  </si>
  <si>
    <t xml:space="preserve">ООО «Интерстрой Сервис» </t>
  </si>
  <si>
    <t xml:space="preserve">ООО «Керченские телекоммуникации» </t>
  </si>
  <si>
    <t xml:space="preserve">ООО «КРЫМ-ОНЛАЙН» </t>
  </si>
  <si>
    <t xml:space="preserve">ООО «КрымСвязь» </t>
  </si>
  <si>
    <t xml:space="preserve">ООО «КРЫМСКАЯ СЕТЬ ОБМЕНА ТРАФИКОМ» </t>
  </si>
  <si>
    <t xml:space="preserve">ООО «ЛАНКОМ» </t>
  </si>
  <si>
    <t xml:space="preserve">ООО «НПФ «АКС-ТЕЛЕКОМ» </t>
  </si>
  <si>
    <t xml:space="preserve">ООО «НЕАПОЛЬ ГРУП» </t>
  </si>
  <si>
    <t xml:space="preserve">ООО «ПОЛИГОН» </t>
  </si>
  <si>
    <t xml:space="preserve">ООО «ТК «СОНЕТ» </t>
  </si>
  <si>
    <t xml:space="preserve">ООО «ТРК «ЭЛАС» </t>
  </si>
  <si>
    <t xml:space="preserve">ООО «Трител-Крым» </t>
  </si>
  <si>
    <t xml:space="preserve">ООО «Хомоптик» </t>
  </si>
  <si>
    <t xml:space="preserve">ООО ИНТЕРКОМ СЕРВИС </t>
  </si>
  <si>
    <t xml:space="preserve">ГБУРК «Эксплуатационно-технический узел связи» </t>
  </si>
  <si>
    <t xml:space="preserve">ГУП РК «Крымская железная дорога» </t>
  </si>
  <si>
    <t xml:space="preserve">ГУП РК «Черноморнефтегаз» </t>
  </si>
  <si>
    <t xml:space="preserve">ИП Буджуров Муртаза Умерович </t>
  </si>
  <si>
    <t xml:space="preserve">ИП Демерджи Арсен Рустемович </t>
  </si>
  <si>
    <t xml:space="preserve">ИП Зинштейн Харитон Владимирович </t>
  </si>
  <si>
    <t xml:space="preserve">ИП Коган Вячеслав Леонидович </t>
  </si>
  <si>
    <t xml:space="preserve">ИП Куропаткин Сергей Николаевич </t>
  </si>
  <si>
    <t xml:space="preserve">ИП Расулов Расул Ахлиман-Оглы </t>
  </si>
  <si>
    <t xml:space="preserve">ИП Серов Руслан Николаевич </t>
  </si>
  <si>
    <t xml:space="preserve">ИП Шифрин Сергей Маркович </t>
  </si>
  <si>
    <t xml:space="preserve">ООО «Ариал» </t>
  </si>
  <si>
    <t xml:space="preserve">ООО «ДОМИНИОН ПЛЮС» </t>
  </si>
  <si>
    <t xml:space="preserve">ООО «Евпаторийские телекоммуникации» </t>
  </si>
  <si>
    <t xml:space="preserve">ООО «КВАДРО НОРД» </t>
  </si>
  <si>
    <t xml:space="preserve">ООО «КНЕТ-ТЕЛЕКОМ» </t>
  </si>
  <si>
    <t xml:space="preserve">ООО «КРЫМСКАЯ ТЕЛЕФОННАЯ КОМПАНИЯ» </t>
  </si>
  <si>
    <t xml:space="preserve">ООО «Крымские информационные технологии» </t>
  </si>
  <si>
    <t xml:space="preserve">ООО «Крымспецсвязь» </t>
  </si>
  <si>
    <t xml:space="preserve">ООО «Мегател» </t>
  </si>
  <si>
    <t xml:space="preserve">ООО «МТН» </t>
  </si>
  <si>
    <t xml:space="preserve">ООО «РАДИОМЕТ» </t>
  </si>
  <si>
    <t xml:space="preserve">ООО «РБК-ИНВЕСТ» </t>
  </si>
  <si>
    <t xml:space="preserve">ООО «СВ-3» </t>
  </si>
  <si>
    <t xml:space="preserve">ООО «Севтелекомсервис» </t>
  </si>
  <si>
    <t xml:space="preserve">ООО «Симстар» </t>
  </si>
  <si>
    <t xml:space="preserve">ООО «СИС» </t>
  </si>
  <si>
    <t xml:space="preserve">ООО «ТК «СИМФЕРОПОЛЬСКИЕ КАБЕЛЬНЫЕ СЕТИ» </t>
  </si>
  <si>
    <t xml:space="preserve">ООО «ТРК «ВИЗИТ-К» </t>
  </si>
  <si>
    <t xml:space="preserve">ООО «ТРК «ВТВ-БЕЛКОМ» </t>
  </si>
  <si>
    <t xml:space="preserve">ООО «ТРК «КРЫМСКИЙ КАБЕЛЬНЫЙ КАНАЛ» </t>
  </si>
  <si>
    <t xml:space="preserve">ООО «ТРК «КТВ ПЛЮС» </t>
  </si>
  <si>
    <t xml:space="preserve">ООО «ТРК НТВ» </t>
  </si>
  <si>
    <t xml:space="preserve">ООО «Фринет Крым» </t>
  </si>
  <si>
    <t xml:space="preserve">ООО «ЭКМА ИС» </t>
  </si>
  <si>
    <t xml:space="preserve">ООО ТК «ФЕОНЕТ+» </t>
  </si>
  <si>
    <t xml:space="preserve">ООО Телекомпания «Орфей» </t>
  </si>
  <si>
    <t xml:space="preserve">ООО «Титановые Инвестиции» </t>
  </si>
  <si>
    <t xml:space="preserve">ИП Арзанова Надежда Борисовна </t>
  </si>
  <si>
    <t xml:space="preserve">ИП Вертунова Лариса Петровна </t>
  </si>
  <si>
    <t xml:space="preserve">ИП Дузбаба Виталий Викторович </t>
  </si>
  <si>
    <t xml:space="preserve">ИП Епихин Олег Викторович </t>
  </si>
  <si>
    <t xml:space="preserve">ИП Задорожный Константин Викторович </t>
  </si>
  <si>
    <t xml:space="preserve">ИП Зинченко Наталья Александровна </t>
  </si>
  <si>
    <t xml:space="preserve">ИП Костенко Елена Владимировна </t>
  </si>
  <si>
    <t xml:space="preserve">ИП Манонин Игорь Николаевич </t>
  </si>
  <si>
    <t xml:space="preserve">ИП Осипенко Александр Николаевич </t>
  </si>
  <si>
    <t xml:space="preserve">ИП Петренко Нина Николаевна </t>
  </si>
  <si>
    <t xml:space="preserve">ИП Пусько Илья Викторович </t>
  </si>
  <si>
    <t xml:space="preserve">ИП Тыщенко Сергей Игоревич </t>
  </si>
  <si>
    <t xml:space="preserve">ИП Хырхара Энвер Сулейманович </t>
  </si>
  <si>
    <t xml:space="preserve">ИП Черныш Дмитрий Петрович </t>
  </si>
  <si>
    <t xml:space="preserve">ООО «АЙПИ-СЕРВИС» </t>
  </si>
  <si>
    <t xml:space="preserve">ООО «Викском» </t>
  </si>
  <si>
    <t xml:space="preserve">ООО «ДЕМО-ЮГ» </t>
  </si>
  <si>
    <t xml:space="preserve">ООО «ДОНИМУС» </t>
  </si>
  <si>
    <t xml:space="preserve">ООО «Инком Плюс» </t>
  </si>
  <si>
    <t xml:space="preserve">ООО «ИТВ И К» </t>
  </si>
  <si>
    <t xml:space="preserve">ООО «Кабельные сети Красногвардейского» </t>
  </si>
  <si>
    <t xml:space="preserve">ООО «Керченский стрелочный завод» </t>
  </si>
  <si>
    <t xml:space="preserve">ООО «Компания «Ваш Выбор» </t>
  </si>
  <si>
    <t xml:space="preserve">ООО «Крымские Интернет Сети» </t>
  </si>
  <si>
    <t xml:space="preserve">ООО «Крымские Информационные Системы и Сети» </t>
  </si>
  <si>
    <t xml:space="preserve">ООО «МЕГА-НЕТ» </t>
  </si>
  <si>
    <t xml:space="preserve">ООО «НПК «ФЕОТЕЛ» </t>
  </si>
  <si>
    <t xml:space="preserve">ООО «НЕАПОЛЬ.НЕТ» </t>
  </si>
  <si>
    <t xml:space="preserve">ООО «НЭТВИЖН» </t>
  </si>
  <si>
    <t xml:space="preserve">ООО «ПЛЮС-АНИВ» </t>
  </si>
  <si>
    <t xml:space="preserve">ООО «САКИ ИНТЕРНЕТ СЕРВИС» </t>
  </si>
  <si>
    <t xml:space="preserve">ООО «Телеинформ-Крым» </t>
  </si>
  <si>
    <t xml:space="preserve">ООО «ТК «Парт-Инет» </t>
  </si>
  <si>
    <t xml:space="preserve">ООО «ТРК «АМОС» </t>
  </si>
  <si>
    <t xml:space="preserve">ООО «ТРК «ГУРЗУФ-21 ВЕК» </t>
  </si>
  <si>
    <t xml:space="preserve">ООО «ТРК «СИМФЕРОПОЛЬСКОЕ КАБЕЛЬНОЕ АЛЬТЕРНАТИВНОЕ ТЕЛЕВИДЕНИЕ» </t>
  </si>
  <si>
    <t xml:space="preserve">ООО «ТРК «ТЕЛЕВИДЕНИЕ И СВЯЗЬ» </t>
  </si>
  <si>
    <t xml:space="preserve">ООО «Центр развития информационных технологий «ГИГАБАЙТ» </t>
  </si>
  <si>
    <t xml:space="preserve">ООО «ЭКРАН» </t>
  </si>
  <si>
    <t xml:space="preserve">ООО «ЮЖНЫЕ ТРАНСПОРТНЫЕ ТЕЛЕКОМУНИКАЦИОННЫЕ СИСТЕМЫ» </t>
  </si>
  <si>
    <t xml:space="preserve">ООО ТРК "Барс Плюс" </t>
  </si>
  <si>
    <t xml:space="preserve">ООО "КРЫМСКИЕ ТЕЛЕКОММУНИКАЦИИ" </t>
  </si>
  <si>
    <t xml:space="preserve">ООО "Корад Плюс" </t>
  </si>
  <si>
    <t xml:space="preserve">ИП Смаглий Сергей Игоревич </t>
  </si>
  <si>
    <t xml:space="preserve">ИП Заикин Артем Юрьевич </t>
  </si>
  <si>
    <t xml:space="preserve">ИП Шариков Сергей Вячеславович </t>
  </si>
  <si>
    <t xml:space="preserve">ИП Рулёв Дмитрий Александрович </t>
  </si>
  <si>
    <t xml:space="preserve">ИП Калиновский Дмитрий Александрович </t>
  </si>
  <si>
    <t>ИП Ахтямов Тимур Салимович</t>
  </si>
  <si>
    <t xml:space="preserve">ИП Гасинец Андрей Владимирович  </t>
  </si>
  <si>
    <t xml:space="preserve">ИП Давыдов Владимир Дмитриевич  </t>
  </si>
  <si>
    <t xml:space="preserve">ИП Давыдова Ольга Игоревна  </t>
  </si>
  <si>
    <t xml:space="preserve">ИП Колесник Мария Васильевна  </t>
  </si>
  <si>
    <t xml:space="preserve">ООО «ИНФОРМАЦИОННЫЙ ЦЕНТР ТРАНСИНФОРМ»  </t>
  </si>
  <si>
    <t xml:space="preserve">ООО «ИНЭТ»  </t>
  </si>
  <si>
    <t xml:space="preserve">ООО «СИМ ТЭС»  </t>
  </si>
  <si>
    <t xml:space="preserve">ООО «Телерадиокомпания «Визит-А»  </t>
  </si>
  <si>
    <t xml:space="preserve">ООО «ТЕЛЕРАДИОКОМПАНИЯ «КОМПАС-ПЛЮС»  </t>
  </si>
  <si>
    <t xml:space="preserve">ООО «Телерадиокомпания «ЭВИС»  </t>
  </si>
  <si>
    <t xml:space="preserve">ООО «Крымские Информационные Технологии» </t>
  </si>
  <si>
    <t xml:space="preserve">ИП Усманов Рустам Бахтиярович </t>
  </si>
  <si>
    <t xml:space="preserve">ИП Хайретдинов Сеитхалил Рафетович </t>
  </si>
  <si>
    <t xml:space="preserve">ООО «Телерадиокомпания- «Юг-С» </t>
  </si>
  <si>
    <t>ИП Шевченко Сергей Алексеевич</t>
  </si>
  <si>
    <t xml:space="preserve">ООО «ЕДИНАЯ СЕТЬ» </t>
  </si>
  <si>
    <t>ИП Пономаренко Андрей Николаевич</t>
  </si>
  <si>
    <t>ООО «ГРУНТЕКС»</t>
  </si>
  <si>
    <t>ООО «СКАЙИНЕТ»</t>
  </si>
  <si>
    <t>ООО «ФАРЛАЙН»</t>
  </si>
  <si>
    <t>ИП Ацута Павел Георгиевич</t>
  </si>
  <si>
    <t>ООО «СТЕЛС Телеком»</t>
  </si>
  <si>
    <t xml:space="preserve">ООО «ТЕЛЕРАДИОКОМПАНИЯ «ТОНУС» </t>
  </si>
  <si>
    <t>ООО «Телерадиокомпания «555»</t>
  </si>
  <si>
    <t>ИП Китайгородский Николай Николаевич</t>
  </si>
  <si>
    <t>ИП Литкевич Александр Сергеевич</t>
  </si>
  <si>
    <t>ООО «Телерадиокомпания «Спутник»</t>
  </si>
  <si>
    <t>ИП Литвиненко Елена Николаевна</t>
  </si>
  <si>
    <t xml:space="preserve">ООО «Группа Компаний «Добромир» </t>
  </si>
  <si>
    <t xml:space="preserve">ГУП РК «Пансионат «Крымская весна» </t>
  </si>
  <si>
    <t xml:space="preserve">ООО «РЕСЕРВЕР» </t>
  </si>
  <si>
    <t xml:space="preserve">ИП Асатрян Артур Арменакович </t>
  </si>
  <si>
    <t xml:space="preserve">ИП Гусаков Марк Александрович </t>
  </si>
  <si>
    <t xml:space="preserve">ИП Шевченко Александр Григорьевич </t>
  </si>
  <si>
    <t xml:space="preserve">ООО «ВИТЯЗЬ» </t>
  </si>
  <si>
    <t>ООО «Севинком»</t>
  </si>
  <si>
    <t xml:space="preserve">ООО «ИТВ И К+» </t>
  </si>
  <si>
    <t xml:space="preserve">ООО «НОВЫЙ РЕГИОН» </t>
  </si>
  <si>
    <t xml:space="preserve">ООО «МИРКОМ» </t>
  </si>
  <si>
    <t xml:space="preserve">ИП Наухацкая Татьяна Сергеевна </t>
  </si>
  <si>
    <t xml:space="preserve">ООО «Терра» </t>
  </si>
  <si>
    <t xml:space="preserve">ООО «Научно-испытательный центр «Тест Связь» </t>
  </si>
  <si>
    <t>ООО «АЛЬТАИР»</t>
  </si>
  <si>
    <t>ИП Ижик Сергей Михайлович</t>
  </si>
  <si>
    <t xml:space="preserve">ООО «Аврора Телеком» </t>
  </si>
  <si>
    <t xml:space="preserve">ООО «Бридж Телеком ЮГ» </t>
  </si>
  <si>
    <t xml:space="preserve">ООО «КОМПАНИЯ «ОЛИМП» </t>
  </si>
  <si>
    <t xml:space="preserve">ООО «КРЫМ РУСС ИНФОРМ» </t>
  </si>
  <si>
    <t xml:space="preserve">ООО «Юг Бизнес Связь» </t>
  </si>
  <si>
    <t xml:space="preserve">ООО «ЮгТрансТелеком» </t>
  </si>
  <si>
    <t xml:space="preserve">ФГУП «Российские сети вещания и оповещения» </t>
  </si>
  <si>
    <t xml:space="preserve">ООО «КРЭЛКОМ» </t>
  </si>
  <si>
    <t>ООО «САТТРАНС»</t>
  </si>
  <si>
    <t>Краткое наименование оператора</t>
  </si>
  <si>
    <t>Электронный адрес руководителя</t>
  </si>
  <si>
    <t xml:space="preserve">Заполняете по сути, ФИО указываете полностью, 
примеры
Иванов Иван Иванович
</t>
  </si>
  <si>
    <t>Заполняете по сути, 
примеры
qwerty@mail.ru</t>
  </si>
  <si>
    <t xml:space="preserve">Заполняете по сути, 
примеры
qwerty@mail.ru
</t>
  </si>
  <si>
    <t>ФИО заместителя руководителя или администратора</t>
  </si>
  <si>
    <t>Электронный адрес заместителя руководителя или администратора</t>
  </si>
  <si>
    <t>Не вносить изменения</t>
  </si>
  <si>
    <t>Телематические услуги связи</t>
  </si>
  <si>
    <t>минимальная скарость</t>
  </si>
  <si>
    <t>максимальная скорость</t>
  </si>
  <si>
    <t>Вид услуг связи, оказываются / не оказываются, характеристика</t>
  </si>
  <si>
    <t xml:space="preserve">Код заполняется из страницы "Операторы" </t>
  </si>
  <si>
    <t>не вносить изменения</t>
  </si>
  <si>
    <t>заполнять да/нет</t>
  </si>
  <si>
    <t>ООО «Связист»</t>
  </si>
  <si>
    <t>нет</t>
  </si>
  <si>
    <t>указывать в Мб/с по max. тарифному плану</t>
  </si>
  <si>
    <t>указывать в Мб/с по min тарифному плану</t>
  </si>
  <si>
    <t>Адрес сайта</t>
  </si>
  <si>
    <t>Заполняете по сути, 
примеры
www.svyznoy.ru</t>
  </si>
  <si>
    <t xml:space="preserve">ООО «Связной» </t>
  </si>
  <si>
    <t>ИНН</t>
  </si>
  <si>
    <t xml:space="preserve">ФИО руководителя </t>
  </si>
  <si>
    <t xml:space="preserve">Мобильный телефон руководителя </t>
  </si>
  <si>
    <t xml:space="preserve">Заполняете по сути, телефонные номера без добавления плюса. Примеры
7-978-765-43-21
3656050505
</t>
  </si>
  <si>
    <t xml:space="preserve">Заполняете по сути, телефонные номера без добавления плюса. Примеры
7-978-765-43-21
</t>
  </si>
  <si>
    <t>Рабочий или мобильный телефон заместителя руководителя или администратора</t>
  </si>
  <si>
    <t>заполнять: нет(или)кол-во каналов</t>
  </si>
  <si>
    <t>при заполнении кода оператора, ИНН появиться автоматически</t>
  </si>
  <si>
    <t>не вносить изменения, при заполнении кода оператора, наименование появиться автоматически</t>
  </si>
  <si>
    <t>ПРИМЕР ЗАПОЛНЕНИЯ ФОРМЫ!!                                    Публичный реестр населенных пунктов с указанием доступных услуг связи</t>
  </si>
  <si>
    <t>не вносить изменения, при заполнении кода оператора, название появиться автоматически</t>
  </si>
  <si>
    <t xml:space="preserve">Почтовый адрес предприятия </t>
  </si>
  <si>
    <t>Заполнять, только в случае если Вы неполучаете почту по юридическому адресу!!</t>
  </si>
  <si>
    <t>Код заполняется из страницы "Операторы" только на тех строках, в населенных пуктах которых производиться обслуживание.</t>
  </si>
  <si>
    <t>указывать в Мб/с по min тарифному плану.                       Примеры: 1 или если десятичная 0,5</t>
  </si>
  <si>
    <t>указывать в Мб/с по max. тарифному плану                      Примеры: 1 или если десятичная 0,5</t>
  </si>
  <si>
    <t>не вносить изменения, при заполнении кода оператора, ИНН появиться автоматически</t>
  </si>
  <si>
    <t xml:space="preserve">ООО «МЕЖДУНАРОДНЫЙ АЭРОПОРТ «СИМФЕРОПОЛЬ» </t>
  </si>
  <si>
    <t xml:space="preserve">АО «Крымтелеком» </t>
  </si>
  <si>
    <t xml:space="preserve">АО "СЕВАСТОПОЛЬ ТЕЛЕКОМ"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</si>
</sst>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8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8"/>
      <color rgb="FFFF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1" fontId="2" fillId="0" borderId="2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3" fillId="0" borderId="0" xfId="0" applyFont="1" applyAlignment="1">
      <alignment vertical="top" wrapText="1"/>
    </xf>
    <xf numFmtId="1" fontId="3" fillId="0" borderId="2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top" wrapText="1"/>
    </xf>
    <xf numFmtId="0" fontId="6" fillId="2" borderId="6" xfId="0" applyFont="1" applyFill="1" applyBorder="1" applyAlignment="1"/>
    <xf numFmtId="0" fontId="6" fillId="2" borderId="7" xfId="0" applyFont="1" applyFill="1" applyBorder="1" applyAlignment="1"/>
    <xf numFmtId="0" fontId="5" fillId="2" borderId="2" xfId="0" applyFont="1" applyFill="1" applyBorder="1" applyAlignment="1">
      <alignment horizontal="center" vertical="top" wrapText="1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 vertical="center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5" fillId="2" borderId="2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/>
    </xf>
    <xf numFmtId="0" fontId="2" fillId="2" borderId="2" xfId="0" applyFont="1" applyFill="1" applyBorder="1" applyAlignment="1"/>
    <xf numFmtId="0" fontId="0" fillId="2" borderId="0" xfId="0" applyFill="1" applyAlignment="1">
      <alignment vertical="top"/>
    </xf>
    <xf numFmtId="0" fontId="0" fillId="2" borderId="0" xfId="0" applyFill="1" applyAlignment="1"/>
    <xf numFmtId="0" fontId="8" fillId="2" borderId="2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2" fillId="3" borderId="2" xfId="0" applyFont="1" applyFill="1" applyBorder="1"/>
    <xf numFmtId="0" fontId="9" fillId="0" borderId="2" xfId="0" applyFont="1" applyBorder="1" applyAlignment="1">
      <alignment horizontal="center" vertical="top" wrapText="1"/>
    </xf>
    <xf numFmtId="1" fontId="5" fillId="2" borderId="2" xfId="0" applyNumberFormat="1" applyFont="1" applyFill="1" applyBorder="1" applyAlignment="1">
      <alignment vertical="top" wrapText="1"/>
    </xf>
    <xf numFmtId="1" fontId="9" fillId="2" borderId="2" xfId="0" applyNumberFormat="1" applyFont="1" applyFill="1" applyBorder="1" applyAlignment="1">
      <alignment horizontal="center" vertical="top" wrapText="1"/>
    </xf>
    <xf numFmtId="1" fontId="0" fillId="2" borderId="0" xfId="0" applyNumberFormat="1" applyFill="1"/>
    <xf numFmtId="0" fontId="11" fillId="2" borderId="2" xfId="0" applyFont="1" applyFill="1" applyBorder="1" applyAlignment="1">
      <alignment vertical="top" wrapText="1"/>
    </xf>
    <xf numFmtId="1" fontId="11" fillId="2" borderId="0" xfId="0" applyNumberFormat="1" applyFont="1" applyFill="1" applyAlignment="1">
      <alignment vertical="top" wrapText="1"/>
    </xf>
    <xf numFmtId="0" fontId="11" fillId="0" borderId="0" xfId="0" applyFont="1" applyAlignment="1">
      <alignment vertical="top" wrapText="1"/>
    </xf>
    <xf numFmtId="0" fontId="12" fillId="0" borderId="0" xfId="0" applyFont="1"/>
    <xf numFmtId="1" fontId="2" fillId="2" borderId="2" xfId="0" applyNumberFormat="1" applyFont="1" applyFill="1" applyBorder="1"/>
    <xf numFmtId="1" fontId="4" fillId="2" borderId="2" xfId="0" applyNumberFormat="1" applyFont="1" applyFill="1" applyBorder="1"/>
    <xf numFmtId="0" fontId="6" fillId="2" borderId="9" xfId="0" applyFont="1" applyFill="1" applyBorder="1" applyAlignment="1"/>
    <xf numFmtId="0" fontId="5" fillId="0" borderId="0" xfId="0" applyFont="1" applyAlignment="1">
      <alignment vertical="top" wrapText="1"/>
    </xf>
    <xf numFmtId="0" fontId="4" fillId="0" borderId="2" xfId="0" applyFont="1" applyBorder="1"/>
    <xf numFmtId="0" fontId="0" fillId="0" borderId="1" xfId="0" applyBorder="1" applyAlignment="1">
      <alignment horizontal="center"/>
    </xf>
    <xf numFmtId="0" fontId="0" fillId="0" borderId="1" xfId="0" applyBorder="1" applyAlignment="1"/>
    <xf numFmtId="1" fontId="7" fillId="0" borderId="2" xfId="0" applyNumberFormat="1" applyFont="1" applyBorder="1" applyAlignment="1">
      <alignment horizontal="center" vertical="top" wrapText="1"/>
    </xf>
    <xf numFmtId="1" fontId="7" fillId="0" borderId="2" xfId="0" applyNumberFormat="1" applyFont="1" applyBorder="1" applyAlignment="1">
      <alignment horizontal="center"/>
    </xf>
    <xf numFmtId="1" fontId="6" fillId="0" borderId="2" xfId="0" applyNumberFormat="1" applyFont="1" applyBorder="1" applyAlignment="1">
      <alignment horizontal="center"/>
    </xf>
    <xf numFmtId="0" fontId="7" fillId="2" borderId="3" xfId="0" applyFont="1" applyFill="1" applyBorder="1" applyAlignment="1">
      <alignment horizontal="center" vertical="top" wrapText="1"/>
    </xf>
    <xf numFmtId="0" fontId="6" fillId="2" borderId="6" xfId="0" applyFont="1" applyFill="1" applyBorder="1" applyAlignment="1"/>
    <xf numFmtId="0" fontId="6" fillId="2" borderId="7" xfId="0" applyFont="1" applyFill="1" applyBorder="1" applyAlignment="1"/>
    <xf numFmtId="0" fontId="7" fillId="2" borderId="2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left"/>
    </xf>
    <xf numFmtId="0" fontId="7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/>
    <xf numFmtId="0" fontId="7" fillId="2" borderId="4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309"/>
  <sheetViews>
    <sheetView tabSelected="1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C10" sqref="C10"/>
    </sheetView>
  </sheetViews>
  <sheetFormatPr defaultRowHeight="15" x14ac:dyDescent="0.25"/>
  <cols>
    <col min="1" max="1" width="9" style="33" customWidth="1"/>
    <col min="2" max="2" width="39.28515625" style="34" customWidth="1"/>
    <col min="3" max="3" width="18.42578125" style="42" customWidth="1"/>
    <col min="4" max="4" width="12.5703125" customWidth="1"/>
    <col min="5" max="5" width="12.85546875" customWidth="1"/>
    <col min="6" max="6" width="12.28515625" customWidth="1"/>
    <col min="7" max="7" width="14.140625" customWidth="1"/>
    <col min="8" max="8" width="14.28515625" customWidth="1"/>
    <col min="9" max="9" width="12.7109375" customWidth="1"/>
    <col min="10" max="10" width="12.5703125" customWidth="1"/>
    <col min="11" max="11" width="13.7109375" customWidth="1"/>
  </cols>
  <sheetData>
    <row r="1" spans="1:15" s="46" customFormat="1" ht="94.5" customHeight="1" x14ac:dyDescent="0.2">
      <c r="A1" s="43" t="s">
        <v>903</v>
      </c>
      <c r="B1" s="43" t="s">
        <v>1181</v>
      </c>
      <c r="C1" s="44" t="s">
        <v>1203</v>
      </c>
      <c r="D1" s="45" t="s">
        <v>1204</v>
      </c>
      <c r="E1" s="45" t="s">
        <v>1182</v>
      </c>
      <c r="F1" s="45" t="s">
        <v>1205</v>
      </c>
      <c r="G1" s="45" t="s">
        <v>1186</v>
      </c>
      <c r="H1" s="45" t="s">
        <v>1187</v>
      </c>
      <c r="I1" s="45" t="s">
        <v>1208</v>
      </c>
      <c r="J1" s="45" t="s">
        <v>1200</v>
      </c>
      <c r="K1" s="45" t="s">
        <v>1214</v>
      </c>
      <c r="L1" s="45"/>
      <c r="M1" s="45"/>
      <c r="N1" s="45"/>
      <c r="O1" s="45"/>
    </row>
    <row r="2" spans="1:15" ht="77.650000000000006" customHeight="1" x14ac:dyDescent="0.25">
      <c r="A2" s="30" t="s">
        <v>1188</v>
      </c>
      <c r="B2" s="30" t="s">
        <v>1188</v>
      </c>
      <c r="C2" s="40" t="s">
        <v>1188</v>
      </c>
      <c r="D2" s="12" t="s">
        <v>1183</v>
      </c>
      <c r="E2" s="12" t="s">
        <v>1184</v>
      </c>
      <c r="F2" s="12" t="s">
        <v>1207</v>
      </c>
      <c r="G2" s="12" t="s">
        <v>1183</v>
      </c>
      <c r="H2" s="12" t="s">
        <v>1185</v>
      </c>
      <c r="I2" s="12" t="s">
        <v>1206</v>
      </c>
      <c r="J2" s="12" t="s">
        <v>1201</v>
      </c>
      <c r="K2" s="50" t="s">
        <v>1215</v>
      </c>
      <c r="L2" s="12"/>
      <c r="M2" s="12"/>
      <c r="N2" s="12"/>
      <c r="O2" s="12"/>
    </row>
    <row r="3" spans="1:15" s="37" customFormat="1" ht="16.149999999999999" customHeight="1" x14ac:dyDescent="0.25">
      <c r="A3" s="35">
        <v>1</v>
      </c>
      <c r="B3" s="35">
        <v>2</v>
      </c>
      <c r="C3" s="41">
        <v>3</v>
      </c>
      <c r="D3" s="39">
        <v>4</v>
      </c>
      <c r="E3" s="39">
        <v>5</v>
      </c>
      <c r="F3" s="39">
        <v>6</v>
      </c>
      <c r="G3" s="39">
        <v>7</v>
      </c>
      <c r="H3" s="39">
        <v>8</v>
      </c>
      <c r="I3" s="39">
        <v>9</v>
      </c>
      <c r="J3" s="39">
        <v>11</v>
      </c>
      <c r="K3" s="39">
        <v>12</v>
      </c>
      <c r="L3" s="36"/>
      <c r="M3" s="36"/>
      <c r="N3" s="36"/>
      <c r="O3" s="36"/>
    </row>
    <row r="4" spans="1:15" x14ac:dyDescent="0.25">
      <c r="A4" s="31">
        <v>5001</v>
      </c>
      <c r="B4" s="32" t="s">
        <v>904</v>
      </c>
      <c r="C4" s="47">
        <v>9102059190</v>
      </c>
      <c r="D4" s="7"/>
      <c r="E4" s="7"/>
      <c r="F4" s="7"/>
      <c r="G4" s="7"/>
      <c r="H4" s="7"/>
      <c r="I4" s="7"/>
      <c r="J4" s="51"/>
      <c r="K4" s="51"/>
    </row>
    <row r="5" spans="1:15" x14ac:dyDescent="0.25">
      <c r="A5" s="31">
        <v>5002</v>
      </c>
      <c r="B5" s="32" t="s">
        <v>1221</v>
      </c>
      <c r="C5" s="47">
        <v>9102250133</v>
      </c>
      <c r="D5" s="7"/>
      <c r="E5" s="7"/>
      <c r="F5" s="7"/>
      <c r="G5" s="7"/>
      <c r="H5" s="7"/>
      <c r="I5" s="7"/>
      <c r="J5" s="51"/>
      <c r="K5" s="51"/>
    </row>
    <row r="6" spans="1:15" x14ac:dyDescent="0.25">
      <c r="A6" s="31">
        <v>5003</v>
      </c>
      <c r="B6" s="32" t="s">
        <v>1222</v>
      </c>
      <c r="C6" s="47">
        <v>9204569240</v>
      </c>
      <c r="D6" s="7"/>
      <c r="E6" s="7"/>
      <c r="F6" s="7"/>
      <c r="G6" s="7"/>
      <c r="H6" s="7"/>
      <c r="I6" s="7"/>
      <c r="J6" s="51"/>
      <c r="K6" s="51"/>
    </row>
    <row r="7" spans="1:15" x14ac:dyDescent="0.25">
      <c r="A7" s="31">
        <v>5004</v>
      </c>
      <c r="B7" s="32" t="s">
        <v>905</v>
      </c>
      <c r="C7" s="47">
        <v>3662124236</v>
      </c>
      <c r="D7" s="7"/>
      <c r="E7" s="7"/>
      <c r="F7" s="7"/>
      <c r="G7" s="7"/>
      <c r="H7" s="7"/>
      <c r="I7" s="7"/>
      <c r="J7" s="51"/>
      <c r="K7" s="51"/>
    </row>
    <row r="8" spans="1:15" x14ac:dyDescent="0.25">
      <c r="A8" s="31">
        <v>5005</v>
      </c>
      <c r="B8" s="32" t="s">
        <v>906</v>
      </c>
      <c r="C8" s="47">
        <v>7713215523</v>
      </c>
      <c r="D8" s="7"/>
      <c r="E8" s="7"/>
      <c r="F8" s="7"/>
      <c r="G8" s="7"/>
      <c r="H8" s="7"/>
      <c r="I8" s="7"/>
      <c r="J8" s="51"/>
      <c r="K8" s="51"/>
    </row>
    <row r="9" spans="1:15" x14ac:dyDescent="0.25">
      <c r="A9" s="31">
        <v>5006</v>
      </c>
      <c r="B9" s="32" t="s">
        <v>907</v>
      </c>
      <c r="C9" s="47">
        <v>7825098536</v>
      </c>
      <c r="D9" s="7"/>
      <c r="E9" s="7"/>
      <c r="F9" s="7"/>
      <c r="G9" s="7"/>
      <c r="H9" s="7"/>
      <c r="I9" s="7"/>
      <c r="J9" s="51"/>
      <c r="K9" s="51"/>
    </row>
    <row r="10" spans="1:15" x14ac:dyDescent="0.25">
      <c r="A10" s="31">
        <v>5007</v>
      </c>
      <c r="B10" s="32" t="s">
        <v>908</v>
      </c>
      <c r="C10" s="47">
        <v>7710038932</v>
      </c>
      <c r="D10" s="7"/>
      <c r="E10" s="7"/>
      <c r="F10" s="7"/>
      <c r="G10" s="7"/>
      <c r="H10" s="7"/>
      <c r="I10" s="7"/>
      <c r="J10" s="51"/>
      <c r="K10" s="51"/>
    </row>
    <row r="11" spans="1:15" x14ac:dyDescent="0.25">
      <c r="A11" s="31">
        <v>5008</v>
      </c>
      <c r="B11" s="32" t="s">
        <v>909</v>
      </c>
      <c r="C11" s="47">
        <v>5902202276</v>
      </c>
      <c r="D11" s="7"/>
      <c r="E11" s="7"/>
      <c r="F11" s="7"/>
      <c r="G11" s="7"/>
      <c r="H11" s="7"/>
      <c r="I11" s="7"/>
      <c r="J11" s="51"/>
      <c r="K11" s="51"/>
    </row>
    <row r="12" spans="1:15" x14ac:dyDescent="0.25">
      <c r="A12" s="31">
        <v>5009</v>
      </c>
      <c r="B12" s="32" t="s">
        <v>910</v>
      </c>
      <c r="C12" s="47">
        <v>910400004547</v>
      </c>
      <c r="D12" s="7"/>
      <c r="E12" s="7"/>
      <c r="F12" s="7"/>
      <c r="G12" s="7"/>
      <c r="H12" s="7"/>
      <c r="I12" s="7"/>
      <c r="J12" s="51"/>
      <c r="K12" s="51"/>
    </row>
    <row r="13" spans="1:15" x14ac:dyDescent="0.25">
      <c r="A13" s="31">
        <v>5010</v>
      </c>
      <c r="B13" s="32" t="s">
        <v>911</v>
      </c>
      <c r="C13" s="47">
        <v>910200063383</v>
      </c>
      <c r="D13" s="7"/>
      <c r="E13" s="7"/>
      <c r="F13" s="7"/>
      <c r="G13" s="7"/>
      <c r="H13" s="7"/>
      <c r="I13" s="7"/>
      <c r="J13" s="51"/>
      <c r="K13" s="51"/>
    </row>
    <row r="14" spans="1:15" x14ac:dyDescent="0.25">
      <c r="A14" s="31">
        <v>5011</v>
      </c>
      <c r="B14" s="32" t="s">
        <v>912</v>
      </c>
      <c r="C14" s="47">
        <v>910300024772</v>
      </c>
      <c r="D14" s="7"/>
      <c r="E14" s="7"/>
      <c r="F14" s="7"/>
      <c r="G14" s="7"/>
      <c r="H14" s="7"/>
      <c r="I14" s="7"/>
      <c r="J14" s="51"/>
      <c r="K14" s="51"/>
    </row>
    <row r="15" spans="1:15" x14ac:dyDescent="0.25">
      <c r="A15" s="31">
        <v>5012</v>
      </c>
      <c r="B15" s="32" t="s">
        <v>913</v>
      </c>
      <c r="C15" s="47">
        <v>2308210371</v>
      </c>
      <c r="D15" s="7"/>
      <c r="E15" s="7"/>
      <c r="F15" s="7"/>
      <c r="G15" s="7"/>
      <c r="H15" s="7"/>
      <c r="I15" s="7"/>
      <c r="J15" s="51"/>
      <c r="K15" s="51"/>
    </row>
    <row r="16" spans="1:15" x14ac:dyDescent="0.25">
      <c r="A16" s="31">
        <v>5013</v>
      </c>
      <c r="B16" s="32" t="s">
        <v>914</v>
      </c>
      <c r="C16" s="47">
        <v>9108000820</v>
      </c>
      <c r="D16" s="7"/>
      <c r="E16" s="7"/>
      <c r="F16" s="7"/>
      <c r="G16" s="7"/>
      <c r="H16" s="7"/>
      <c r="I16" s="7"/>
      <c r="J16" s="51"/>
      <c r="K16" s="51"/>
    </row>
    <row r="17" spans="1:11" x14ac:dyDescent="0.25">
      <c r="A17" s="31">
        <v>5014</v>
      </c>
      <c r="B17" s="32" t="s">
        <v>915</v>
      </c>
      <c r="C17" s="47">
        <v>9109001506</v>
      </c>
      <c r="D17" s="7"/>
      <c r="E17" s="7"/>
      <c r="F17" s="7"/>
      <c r="G17" s="7"/>
      <c r="H17" s="7"/>
      <c r="I17" s="7"/>
      <c r="J17" s="51"/>
      <c r="K17" s="51"/>
    </row>
    <row r="18" spans="1:11" x14ac:dyDescent="0.25">
      <c r="A18" s="31">
        <v>5015</v>
      </c>
      <c r="B18" s="32" t="s">
        <v>916</v>
      </c>
      <c r="C18" s="47">
        <v>9106000230</v>
      </c>
      <c r="D18" s="7"/>
      <c r="E18" s="7"/>
      <c r="F18" s="7"/>
      <c r="G18" s="7"/>
      <c r="H18" s="7"/>
      <c r="I18" s="7"/>
      <c r="J18" s="51"/>
      <c r="K18" s="51"/>
    </row>
    <row r="19" spans="1:11" x14ac:dyDescent="0.25">
      <c r="A19" s="31">
        <v>5016</v>
      </c>
      <c r="B19" s="32" t="s">
        <v>917</v>
      </c>
      <c r="C19" s="47">
        <v>9102025988</v>
      </c>
      <c r="D19" s="7"/>
      <c r="E19" s="7"/>
      <c r="F19" s="7"/>
      <c r="G19" s="7"/>
      <c r="H19" s="7"/>
      <c r="I19" s="7"/>
      <c r="J19" s="51"/>
      <c r="K19" s="51"/>
    </row>
    <row r="20" spans="1:11" x14ac:dyDescent="0.25">
      <c r="A20" s="31">
        <v>5017</v>
      </c>
      <c r="B20" s="32" t="s">
        <v>918</v>
      </c>
      <c r="C20" s="47">
        <v>9101000109</v>
      </c>
      <c r="D20" s="7"/>
      <c r="E20" s="7"/>
      <c r="F20" s="7"/>
      <c r="G20" s="7"/>
      <c r="H20" s="7"/>
      <c r="I20" s="7"/>
      <c r="J20" s="51"/>
      <c r="K20" s="51"/>
    </row>
    <row r="21" spans="1:11" x14ac:dyDescent="0.25">
      <c r="A21" s="31">
        <v>5018</v>
      </c>
      <c r="B21" s="32" t="s">
        <v>919</v>
      </c>
      <c r="C21" s="47">
        <v>9102005660</v>
      </c>
      <c r="D21" s="7"/>
      <c r="E21" s="7"/>
      <c r="F21" s="7"/>
      <c r="G21" s="7"/>
      <c r="H21" s="7"/>
      <c r="I21" s="7"/>
      <c r="J21" s="51"/>
      <c r="K21" s="51"/>
    </row>
    <row r="22" spans="1:11" x14ac:dyDescent="0.25">
      <c r="A22" s="31">
        <v>5019</v>
      </c>
      <c r="B22" s="32" t="s">
        <v>920</v>
      </c>
      <c r="C22" s="47">
        <v>6670230988</v>
      </c>
      <c r="D22" s="7"/>
      <c r="E22" s="7"/>
      <c r="F22" s="7"/>
      <c r="G22" s="7"/>
      <c r="H22" s="7"/>
      <c r="I22" s="7"/>
      <c r="J22" s="51"/>
      <c r="K22" s="51"/>
    </row>
    <row r="23" spans="1:11" x14ac:dyDescent="0.25">
      <c r="A23" s="31">
        <v>5020</v>
      </c>
      <c r="B23" s="32" t="s">
        <v>921</v>
      </c>
      <c r="C23" s="47">
        <v>9109001217</v>
      </c>
      <c r="D23" s="7"/>
      <c r="E23" s="7"/>
      <c r="F23" s="7"/>
      <c r="G23" s="7"/>
      <c r="H23" s="7"/>
      <c r="I23" s="7"/>
      <c r="J23" s="51"/>
      <c r="K23" s="51"/>
    </row>
    <row r="24" spans="1:11" x14ac:dyDescent="0.25">
      <c r="A24" s="31">
        <v>5021</v>
      </c>
      <c r="B24" s="32" t="s">
        <v>922</v>
      </c>
      <c r="C24" s="47">
        <v>9102025716</v>
      </c>
      <c r="D24" s="7"/>
      <c r="E24" s="7"/>
      <c r="F24" s="7"/>
      <c r="G24" s="7"/>
      <c r="H24" s="7"/>
      <c r="I24" s="7"/>
      <c r="J24" s="51"/>
      <c r="K24" s="51"/>
    </row>
    <row r="25" spans="1:11" x14ac:dyDescent="0.25">
      <c r="A25" s="31">
        <v>5022</v>
      </c>
      <c r="B25" s="32" t="s">
        <v>923</v>
      </c>
      <c r="C25" s="47">
        <v>9102005389</v>
      </c>
      <c r="D25" s="7"/>
      <c r="E25" s="7"/>
      <c r="F25" s="7"/>
      <c r="G25" s="7"/>
      <c r="H25" s="7"/>
      <c r="I25" s="7"/>
      <c r="J25" s="51"/>
      <c r="K25" s="51"/>
    </row>
    <row r="26" spans="1:11" x14ac:dyDescent="0.25">
      <c r="A26" s="31">
        <v>5023</v>
      </c>
      <c r="B26" s="32" t="s">
        <v>924</v>
      </c>
      <c r="C26" s="47">
        <v>7721263760</v>
      </c>
      <c r="D26" s="7"/>
      <c r="E26" s="7"/>
      <c r="F26" s="7"/>
      <c r="G26" s="7"/>
      <c r="H26" s="7"/>
      <c r="I26" s="7"/>
      <c r="J26" s="51"/>
      <c r="K26" s="51"/>
    </row>
    <row r="27" spans="1:11" x14ac:dyDescent="0.25">
      <c r="A27" s="31">
        <v>5024</v>
      </c>
      <c r="B27" s="32" t="s">
        <v>925</v>
      </c>
      <c r="C27" s="47">
        <v>7704807883</v>
      </c>
      <c r="D27" s="7"/>
      <c r="E27" s="7"/>
      <c r="F27" s="7"/>
      <c r="G27" s="7"/>
      <c r="H27" s="7"/>
      <c r="I27" s="7"/>
      <c r="J27" s="51"/>
      <c r="K27" s="51"/>
    </row>
    <row r="28" spans="1:11" x14ac:dyDescent="0.25">
      <c r="A28" s="31">
        <v>5025</v>
      </c>
      <c r="B28" s="32" t="s">
        <v>926</v>
      </c>
      <c r="C28" s="47">
        <v>3121186041</v>
      </c>
      <c r="D28" s="7"/>
      <c r="E28" s="7"/>
      <c r="F28" s="7"/>
      <c r="G28" s="7"/>
      <c r="H28" s="7"/>
      <c r="I28" s="7"/>
      <c r="J28" s="51"/>
      <c r="K28" s="51"/>
    </row>
    <row r="29" spans="1:11" x14ac:dyDescent="0.25">
      <c r="A29" s="31">
        <v>5026</v>
      </c>
      <c r="B29" s="32" t="s">
        <v>927</v>
      </c>
      <c r="C29" s="47">
        <v>9109001249</v>
      </c>
      <c r="D29" s="7"/>
      <c r="E29" s="7"/>
      <c r="F29" s="7"/>
      <c r="G29" s="7"/>
      <c r="H29" s="7"/>
      <c r="I29" s="7"/>
      <c r="J29" s="51"/>
      <c r="K29" s="51"/>
    </row>
    <row r="30" spans="1:11" x14ac:dyDescent="0.25">
      <c r="A30" s="31">
        <v>5027</v>
      </c>
      <c r="B30" s="32" t="s">
        <v>928</v>
      </c>
      <c r="C30" s="47">
        <v>7702527584</v>
      </c>
      <c r="D30" s="7"/>
      <c r="E30" s="7"/>
      <c r="F30" s="7"/>
      <c r="G30" s="7"/>
      <c r="H30" s="7"/>
      <c r="I30" s="7"/>
      <c r="J30" s="51"/>
      <c r="K30" s="51"/>
    </row>
    <row r="31" spans="1:11" x14ac:dyDescent="0.25">
      <c r="A31" s="31">
        <v>5028</v>
      </c>
      <c r="B31" s="32" t="s">
        <v>929</v>
      </c>
      <c r="C31" s="47">
        <v>9111001888</v>
      </c>
      <c r="D31" s="7"/>
      <c r="E31" s="7"/>
      <c r="F31" s="7"/>
      <c r="G31" s="7"/>
      <c r="H31" s="7"/>
      <c r="I31" s="7"/>
      <c r="J31" s="51"/>
      <c r="K31" s="51"/>
    </row>
    <row r="32" spans="1:11" x14ac:dyDescent="0.25">
      <c r="A32" s="31">
        <v>5029</v>
      </c>
      <c r="B32" s="32" t="s">
        <v>930</v>
      </c>
      <c r="C32" s="47">
        <v>9102008534</v>
      </c>
      <c r="D32" s="7"/>
      <c r="E32" s="7"/>
      <c r="F32" s="7"/>
      <c r="G32" s="7"/>
      <c r="H32" s="7"/>
      <c r="I32" s="7"/>
      <c r="J32" s="51"/>
      <c r="K32" s="51"/>
    </row>
    <row r="33" spans="1:11" x14ac:dyDescent="0.25">
      <c r="A33" s="31">
        <v>5030</v>
      </c>
      <c r="B33" s="32" t="s">
        <v>931</v>
      </c>
      <c r="C33" s="47">
        <v>9102008573</v>
      </c>
      <c r="D33" s="7"/>
      <c r="E33" s="7"/>
      <c r="F33" s="7"/>
      <c r="G33" s="7"/>
      <c r="H33" s="7"/>
      <c r="I33" s="7"/>
      <c r="J33" s="51"/>
      <c r="K33" s="51"/>
    </row>
    <row r="34" spans="1:11" x14ac:dyDescent="0.25">
      <c r="A34" s="31">
        <v>5031</v>
      </c>
      <c r="B34" s="32" t="s">
        <v>932</v>
      </c>
      <c r="C34" s="47">
        <v>9106000416</v>
      </c>
      <c r="D34" s="7"/>
      <c r="E34" s="7"/>
      <c r="F34" s="7"/>
      <c r="G34" s="7"/>
      <c r="H34" s="7"/>
      <c r="I34" s="7"/>
      <c r="J34" s="51"/>
      <c r="K34" s="51"/>
    </row>
    <row r="35" spans="1:11" x14ac:dyDescent="0.25">
      <c r="A35" s="31">
        <v>5032</v>
      </c>
      <c r="B35" s="32" t="s">
        <v>933</v>
      </c>
      <c r="C35" s="47">
        <v>9105000318</v>
      </c>
      <c r="D35" s="7"/>
      <c r="E35" s="7"/>
      <c r="F35" s="7"/>
      <c r="G35" s="7"/>
      <c r="H35" s="7"/>
      <c r="I35" s="7"/>
      <c r="J35" s="51"/>
      <c r="K35" s="51"/>
    </row>
    <row r="36" spans="1:11" x14ac:dyDescent="0.25">
      <c r="A36" s="31">
        <v>5033</v>
      </c>
      <c r="B36" s="32" t="s">
        <v>934</v>
      </c>
      <c r="C36" s="47">
        <v>9102014390</v>
      </c>
      <c r="D36" s="7"/>
      <c r="E36" s="7"/>
      <c r="F36" s="7"/>
      <c r="G36" s="7"/>
      <c r="H36" s="7"/>
      <c r="I36" s="7"/>
      <c r="J36" s="51"/>
      <c r="K36" s="51"/>
    </row>
    <row r="37" spans="1:11" x14ac:dyDescent="0.25">
      <c r="A37" s="31">
        <v>5034</v>
      </c>
      <c r="B37" s="32" t="s">
        <v>935</v>
      </c>
      <c r="C37" s="47">
        <v>7721628732</v>
      </c>
      <c r="D37" s="7"/>
      <c r="E37" s="7"/>
      <c r="F37" s="7"/>
      <c r="G37" s="7"/>
      <c r="H37" s="7"/>
      <c r="I37" s="7"/>
      <c r="J37" s="51"/>
      <c r="K37" s="51"/>
    </row>
    <row r="38" spans="1:11" x14ac:dyDescent="0.25">
      <c r="A38" s="31">
        <v>5035</v>
      </c>
      <c r="B38" s="32" t="s">
        <v>936</v>
      </c>
      <c r="C38" s="47">
        <v>9204000157</v>
      </c>
      <c r="D38" s="7"/>
      <c r="E38" s="7"/>
      <c r="F38" s="7"/>
      <c r="G38" s="7"/>
      <c r="H38" s="7"/>
      <c r="I38" s="7"/>
      <c r="J38" s="51"/>
      <c r="K38" s="51"/>
    </row>
    <row r="39" spans="1:11" x14ac:dyDescent="0.25">
      <c r="A39" s="31">
        <v>5036</v>
      </c>
      <c r="B39" s="32" t="s">
        <v>937</v>
      </c>
      <c r="C39" s="47">
        <v>9102014400</v>
      </c>
      <c r="D39" s="7"/>
      <c r="E39" s="7"/>
      <c r="F39" s="7"/>
      <c r="G39" s="7"/>
      <c r="H39" s="7"/>
      <c r="I39" s="7"/>
      <c r="J39" s="51"/>
      <c r="K39" s="51"/>
    </row>
    <row r="40" spans="1:11" x14ac:dyDescent="0.25">
      <c r="A40" s="31">
        <v>5037</v>
      </c>
      <c r="B40" s="32" t="s">
        <v>938</v>
      </c>
      <c r="C40" s="47">
        <v>9102007241</v>
      </c>
      <c r="D40" s="7"/>
      <c r="E40" s="7"/>
      <c r="F40" s="7"/>
      <c r="G40" s="7"/>
      <c r="H40" s="7"/>
      <c r="I40" s="7"/>
      <c r="J40" s="51"/>
      <c r="K40" s="51"/>
    </row>
    <row r="41" spans="1:11" x14ac:dyDescent="0.25">
      <c r="A41" s="31">
        <v>5038</v>
      </c>
      <c r="B41" s="32" t="s">
        <v>939</v>
      </c>
      <c r="C41" s="47">
        <v>9201003689</v>
      </c>
      <c r="D41" s="7"/>
      <c r="E41" s="7"/>
      <c r="F41" s="7"/>
      <c r="G41" s="7"/>
      <c r="H41" s="7"/>
      <c r="I41" s="7"/>
      <c r="J41" s="51"/>
      <c r="K41" s="51"/>
    </row>
    <row r="42" spans="1:11" x14ac:dyDescent="0.25">
      <c r="A42" s="31">
        <v>5039</v>
      </c>
      <c r="B42" s="32" t="s">
        <v>940</v>
      </c>
      <c r="C42" s="47">
        <v>7814462617</v>
      </c>
      <c r="D42" s="7"/>
      <c r="E42" s="7"/>
      <c r="F42" s="7"/>
      <c r="G42" s="7"/>
      <c r="H42" s="7"/>
      <c r="I42" s="7"/>
      <c r="J42" s="51"/>
      <c r="K42" s="51"/>
    </row>
    <row r="43" spans="1:11" x14ac:dyDescent="0.25">
      <c r="A43" s="31">
        <v>5040</v>
      </c>
      <c r="B43" s="32" t="s">
        <v>941</v>
      </c>
      <c r="C43" s="47">
        <v>4501170000</v>
      </c>
      <c r="D43" s="7"/>
      <c r="E43" s="7"/>
      <c r="F43" s="7"/>
      <c r="G43" s="7"/>
      <c r="H43" s="7"/>
      <c r="I43" s="7"/>
      <c r="J43" s="51"/>
      <c r="K43" s="51"/>
    </row>
    <row r="44" spans="1:11" x14ac:dyDescent="0.25">
      <c r="A44" s="31">
        <v>5041</v>
      </c>
      <c r="B44" s="32" t="s">
        <v>942</v>
      </c>
      <c r="C44" s="47">
        <v>7705558767</v>
      </c>
      <c r="D44" s="7"/>
      <c r="E44" s="7"/>
      <c r="F44" s="7"/>
      <c r="G44" s="7"/>
      <c r="H44" s="7"/>
      <c r="I44" s="7"/>
      <c r="J44" s="51"/>
      <c r="K44" s="51"/>
    </row>
    <row r="45" spans="1:11" x14ac:dyDescent="0.25">
      <c r="A45" s="31">
        <v>5042</v>
      </c>
      <c r="B45" s="32" t="s">
        <v>943</v>
      </c>
      <c r="C45" s="47">
        <v>7724651137</v>
      </c>
      <c r="D45" s="7"/>
      <c r="E45" s="7"/>
      <c r="F45" s="7"/>
      <c r="G45" s="7"/>
      <c r="H45" s="7"/>
      <c r="I45" s="7"/>
      <c r="J45" s="51"/>
      <c r="K45" s="51"/>
    </row>
    <row r="46" spans="1:11" x14ac:dyDescent="0.25">
      <c r="A46" s="31">
        <v>5043</v>
      </c>
      <c r="B46" s="32" t="s">
        <v>944</v>
      </c>
      <c r="C46" s="47">
        <v>3328481205</v>
      </c>
      <c r="D46" s="7"/>
      <c r="E46" s="7"/>
      <c r="F46" s="7"/>
      <c r="G46" s="7"/>
      <c r="H46" s="7"/>
      <c r="I46" s="7"/>
      <c r="J46" s="51"/>
      <c r="K46" s="51"/>
    </row>
    <row r="47" spans="1:11" x14ac:dyDescent="0.25">
      <c r="A47" s="31">
        <v>5044</v>
      </c>
      <c r="B47" s="32" t="s">
        <v>945</v>
      </c>
      <c r="C47" s="47">
        <v>9102017962</v>
      </c>
      <c r="D47" s="7"/>
      <c r="E47" s="7"/>
      <c r="F47" s="7"/>
      <c r="G47" s="7"/>
      <c r="H47" s="7"/>
      <c r="I47" s="7"/>
      <c r="J47" s="51"/>
      <c r="K47" s="51"/>
    </row>
    <row r="48" spans="1:11" x14ac:dyDescent="0.25">
      <c r="A48" s="31">
        <v>5045</v>
      </c>
      <c r="B48" s="32" t="s">
        <v>946</v>
      </c>
      <c r="C48" s="47">
        <v>9102018420</v>
      </c>
      <c r="D48" s="7"/>
      <c r="E48" s="7"/>
      <c r="F48" s="7"/>
      <c r="G48" s="7"/>
      <c r="H48" s="7"/>
      <c r="I48" s="7"/>
      <c r="J48" s="51"/>
      <c r="K48" s="51"/>
    </row>
    <row r="49" spans="1:11" x14ac:dyDescent="0.25">
      <c r="A49" s="31">
        <v>5046</v>
      </c>
      <c r="B49" s="32" t="s">
        <v>947</v>
      </c>
      <c r="C49" s="47">
        <v>7710456087</v>
      </c>
      <c r="D49" s="7"/>
      <c r="E49" s="7"/>
      <c r="F49" s="7"/>
      <c r="G49" s="7"/>
      <c r="H49" s="7"/>
      <c r="I49" s="7"/>
      <c r="J49" s="51"/>
      <c r="K49" s="51"/>
    </row>
    <row r="50" spans="1:11" x14ac:dyDescent="0.25">
      <c r="A50" s="31">
        <v>5047</v>
      </c>
      <c r="B50" s="32" t="s">
        <v>948</v>
      </c>
      <c r="C50" s="47">
        <v>2312212798</v>
      </c>
      <c r="D50" s="7"/>
      <c r="E50" s="7"/>
      <c r="F50" s="7"/>
      <c r="G50" s="7"/>
      <c r="H50" s="7"/>
      <c r="I50" s="7"/>
      <c r="J50" s="51"/>
      <c r="K50" s="51"/>
    </row>
    <row r="51" spans="1:11" x14ac:dyDescent="0.25">
      <c r="A51" s="31">
        <v>5048</v>
      </c>
      <c r="B51" s="32" t="s">
        <v>949</v>
      </c>
      <c r="C51" s="47">
        <v>9102019208</v>
      </c>
      <c r="D51" s="7"/>
      <c r="E51" s="7"/>
      <c r="F51" s="7"/>
      <c r="G51" s="7"/>
      <c r="H51" s="7"/>
      <c r="I51" s="7"/>
      <c r="J51" s="51"/>
      <c r="K51" s="51"/>
    </row>
    <row r="52" spans="1:11" x14ac:dyDescent="0.25">
      <c r="A52" s="31">
        <v>5049</v>
      </c>
      <c r="B52" s="32" t="s">
        <v>950</v>
      </c>
      <c r="C52" s="47">
        <v>2029001307</v>
      </c>
      <c r="D52" s="7"/>
      <c r="E52" s="7"/>
      <c r="F52" s="7"/>
      <c r="G52" s="7"/>
      <c r="H52" s="7"/>
      <c r="I52" s="7"/>
      <c r="J52" s="51"/>
      <c r="K52" s="51"/>
    </row>
    <row r="53" spans="1:11" x14ac:dyDescent="0.25">
      <c r="A53" s="31">
        <v>5050</v>
      </c>
      <c r="B53" s="32" t="s">
        <v>1178</v>
      </c>
      <c r="C53" s="47">
        <v>7712005121</v>
      </c>
      <c r="D53" s="7"/>
      <c r="E53" s="7"/>
      <c r="F53" s="7"/>
      <c r="G53" s="7"/>
      <c r="H53" s="7"/>
      <c r="I53" s="7"/>
      <c r="J53" s="51"/>
      <c r="K53" s="51"/>
    </row>
    <row r="54" spans="1:11" x14ac:dyDescent="0.25">
      <c r="A54" s="31">
        <v>5051</v>
      </c>
      <c r="B54" s="32" t="s">
        <v>951</v>
      </c>
      <c r="C54" s="47">
        <v>7713076301</v>
      </c>
      <c r="D54" s="7"/>
      <c r="E54" s="7"/>
      <c r="F54" s="7"/>
      <c r="G54" s="7"/>
      <c r="H54" s="7"/>
      <c r="I54" s="7"/>
      <c r="J54" s="51"/>
      <c r="K54" s="51"/>
    </row>
    <row r="55" spans="1:11" x14ac:dyDescent="0.25">
      <c r="A55" s="31">
        <v>5052</v>
      </c>
      <c r="B55" s="32" t="s">
        <v>952</v>
      </c>
      <c r="C55" s="47">
        <v>2463029755</v>
      </c>
      <c r="D55" s="7"/>
      <c r="E55" s="7"/>
      <c r="F55" s="7"/>
      <c r="G55" s="7"/>
      <c r="H55" s="7"/>
      <c r="I55" s="7"/>
      <c r="J55" s="51"/>
      <c r="K55" s="51"/>
    </row>
    <row r="56" spans="1:11" x14ac:dyDescent="0.25">
      <c r="A56" s="31">
        <v>5053</v>
      </c>
      <c r="B56" s="32" t="s">
        <v>953</v>
      </c>
      <c r="C56" s="47">
        <v>7812014560</v>
      </c>
      <c r="D56" s="7"/>
      <c r="E56" s="7"/>
      <c r="F56" s="7"/>
      <c r="G56" s="7"/>
      <c r="H56" s="7"/>
      <c r="I56" s="7"/>
      <c r="J56" s="51"/>
      <c r="K56" s="51"/>
    </row>
    <row r="57" spans="1:11" x14ac:dyDescent="0.25">
      <c r="A57" s="31">
        <v>5054</v>
      </c>
      <c r="B57" s="32" t="s">
        <v>954</v>
      </c>
      <c r="C57" s="47">
        <v>7708503727</v>
      </c>
      <c r="D57" s="7"/>
      <c r="E57" s="7"/>
      <c r="F57" s="7"/>
      <c r="G57" s="7"/>
      <c r="H57" s="7"/>
      <c r="I57" s="7"/>
      <c r="J57" s="51"/>
      <c r="K57" s="51"/>
    </row>
    <row r="58" spans="1:11" x14ac:dyDescent="0.25">
      <c r="A58" s="31">
        <v>5055</v>
      </c>
      <c r="B58" s="32" t="s">
        <v>955</v>
      </c>
      <c r="C58" s="47">
        <v>9102012001</v>
      </c>
      <c r="D58" s="7"/>
      <c r="E58" s="7"/>
      <c r="F58" s="7"/>
      <c r="G58" s="7"/>
      <c r="H58" s="7"/>
      <c r="I58" s="7"/>
      <c r="J58" s="51"/>
      <c r="K58" s="51"/>
    </row>
    <row r="59" spans="1:11" x14ac:dyDescent="0.25">
      <c r="A59" s="31">
        <v>5056</v>
      </c>
      <c r="B59" s="32" t="s">
        <v>956</v>
      </c>
      <c r="C59" s="47">
        <v>7717127211</v>
      </c>
      <c r="D59" s="7"/>
      <c r="E59" s="7"/>
      <c r="F59" s="7"/>
      <c r="G59" s="7"/>
      <c r="H59" s="7"/>
      <c r="I59" s="7"/>
      <c r="J59" s="51"/>
      <c r="K59" s="51"/>
    </row>
    <row r="60" spans="1:11" x14ac:dyDescent="0.25">
      <c r="A60" s="31">
        <v>5057</v>
      </c>
      <c r="B60" s="32" t="s">
        <v>957</v>
      </c>
      <c r="C60" s="47">
        <v>910200074057</v>
      </c>
      <c r="D60" s="7"/>
      <c r="E60" s="7"/>
      <c r="F60" s="7"/>
      <c r="G60" s="7"/>
      <c r="H60" s="7"/>
      <c r="I60" s="7"/>
      <c r="J60" s="51"/>
      <c r="K60" s="51"/>
    </row>
    <row r="61" spans="1:11" x14ac:dyDescent="0.25">
      <c r="A61" s="31">
        <v>5058</v>
      </c>
      <c r="B61" s="32" t="s">
        <v>958</v>
      </c>
      <c r="C61" s="47">
        <v>9111001951</v>
      </c>
      <c r="D61" s="7"/>
      <c r="E61" s="7"/>
      <c r="F61" s="7"/>
      <c r="G61" s="7"/>
      <c r="H61" s="7"/>
      <c r="I61" s="7"/>
      <c r="J61" s="51"/>
      <c r="K61" s="51"/>
    </row>
    <row r="62" spans="1:11" x14ac:dyDescent="0.25">
      <c r="A62" s="31">
        <v>5059</v>
      </c>
      <c r="B62" s="32" t="s">
        <v>959</v>
      </c>
      <c r="C62" s="47">
        <v>9105000734</v>
      </c>
      <c r="D62" s="7"/>
      <c r="E62" s="7"/>
      <c r="F62" s="7"/>
      <c r="G62" s="7"/>
      <c r="H62" s="7"/>
      <c r="I62" s="7"/>
      <c r="J62" s="51"/>
      <c r="K62" s="51"/>
    </row>
    <row r="63" spans="1:11" x14ac:dyDescent="0.25">
      <c r="A63" s="31">
        <v>5060</v>
      </c>
      <c r="B63" s="32" t="s">
        <v>960</v>
      </c>
      <c r="C63" s="47">
        <v>9201003671</v>
      </c>
      <c r="D63" s="7"/>
      <c r="E63" s="7"/>
      <c r="F63" s="7"/>
      <c r="G63" s="7"/>
      <c r="H63" s="7"/>
      <c r="I63" s="7"/>
      <c r="J63" s="51"/>
      <c r="K63" s="51"/>
    </row>
    <row r="64" spans="1:11" x14ac:dyDescent="0.25">
      <c r="A64" s="31">
        <v>5061</v>
      </c>
      <c r="B64" s="32" t="s">
        <v>961</v>
      </c>
      <c r="C64" s="47">
        <v>1660101110</v>
      </c>
      <c r="D64" s="7"/>
      <c r="E64" s="7"/>
      <c r="F64" s="7"/>
      <c r="G64" s="7"/>
      <c r="H64" s="7"/>
      <c r="I64" s="7"/>
      <c r="J64" s="51"/>
      <c r="K64" s="51"/>
    </row>
    <row r="65" spans="1:11" x14ac:dyDescent="0.25">
      <c r="A65" s="31">
        <v>5062</v>
      </c>
      <c r="B65" s="32" t="s">
        <v>962</v>
      </c>
      <c r="C65" s="47">
        <v>9111002916</v>
      </c>
      <c r="D65" s="7"/>
      <c r="E65" s="7"/>
      <c r="F65" s="7"/>
      <c r="G65" s="7"/>
      <c r="H65" s="7"/>
      <c r="I65" s="7"/>
      <c r="J65" s="51"/>
      <c r="K65" s="51"/>
    </row>
    <row r="66" spans="1:11" x14ac:dyDescent="0.25">
      <c r="A66" s="31">
        <v>5063</v>
      </c>
      <c r="B66" s="32" t="s">
        <v>963</v>
      </c>
      <c r="C66" s="47">
        <v>9204005780</v>
      </c>
      <c r="D66" s="7"/>
      <c r="E66" s="7"/>
      <c r="F66" s="7"/>
      <c r="G66" s="7"/>
      <c r="H66" s="7"/>
      <c r="I66" s="7"/>
      <c r="J66" s="51"/>
      <c r="K66" s="51"/>
    </row>
    <row r="67" spans="1:11" x14ac:dyDescent="0.25">
      <c r="A67" s="31">
        <v>5064</v>
      </c>
      <c r="B67" s="32" t="s">
        <v>964</v>
      </c>
      <c r="C67" s="47">
        <v>9102021905</v>
      </c>
      <c r="D67" s="7"/>
      <c r="E67" s="7"/>
      <c r="F67" s="7"/>
      <c r="G67" s="7"/>
      <c r="H67" s="7"/>
      <c r="I67" s="7"/>
      <c r="J67" s="51"/>
      <c r="K67" s="51"/>
    </row>
    <row r="68" spans="1:11" x14ac:dyDescent="0.25">
      <c r="A68" s="31">
        <v>5065</v>
      </c>
      <c r="B68" s="32" t="s">
        <v>1179</v>
      </c>
      <c r="C68" s="47">
        <v>9102031188</v>
      </c>
      <c r="D68" s="7"/>
      <c r="E68" s="7"/>
      <c r="F68" s="7"/>
      <c r="G68" s="7"/>
      <c r="H68" s="7"/>
      <c r="I68" s="7"/>
      <c r="J68" s="51"/>
      <c r="K68" s="51"/>
    </row>
    <row r="69" spans="1:11" x14ac:dyDescent="0.25">
      <c r="A69" s="31">
        <v>5066</v>
      </c>
      <c r="B69" s="32" t="s">
        <v>965</v>
      </c>
      <c r="C69" s="47">
        <v>9204011688</v>
      </c>
      <c r="D69" s="7"/>
      <c r="E69" s="7"/>
      <c r="F69" s="7"/>
      <c r="G69" s="7"/>
      <c r="H69" s="7"/>
      <c r="I69" s="7"/>
      <c r="J69" s="51"/>
      <c r="K69" s="51"/>
    </row>
    <row r="70" spans="1:11" x14ac:dyDescent="0.25">
      <c r="A70" s="31">
        <v>5067</v>
      </c>
      <c r="B70" s="32" t="s">
        <v>966</v>
      </c>
      <c r="C70" s="47">
        <v>9102037126</v>
      </c>
      <c r="D70" s="7"/>
      <c r="E70" s="7"/>
      <c r="F70" s="7"/>
      <c r="G70" s="7"/>
      <c r="H70" s="7"/>
      <c r="I70" s="7"/>
      <c r="J70" s="51"/>
      <c r="K70" s="51"/>
    </row>
    <row r="71" spans="1:11" x14ac:dyDescent="0.25">
      <c r="A71" s="31">
        <v>5068</v>
      </c>
      <c r="B71" s="32" t="s">
        <v>967</v>
      </c>
      <c r="C71" s="47">
        <v>9102016415</v>
      </c>
      <c r="D71" s="7"/>
      <c r="E71" s="7"/>
      <c r="F71" s="7"/>
      <c r="G71" s="7"/>
      <c r="H71" s="7"/>
      <c r="I71" s="7"/>
      <c r="J71" s="51"/>
      <c r="K71" s="51"/>
    </row>
    <row r="72" spans="1:11" x14ac:dyDescent="0.25">
      <c r="A72" s="31">
        <v>5069</v>
      </c>
      <c r="B72" s="32" t="s">
        <v>968</v>
      </c>
      <c r="C72" s="47">
        <v>9108001398</v>
      </c>
      <c r="D72" s="7"/>
      <c r="E72" s="7"/>
      <c r="F72" s="7"/>
      <c r="G72" s="7"/>
      <c r="H72" s="7"/>
      <c r="I72" s="7"/>
      <c r="J72" s="51"/>
      <c r="K72" s="51"/>
    </row>
    <row r="73" spans="1:11" x14ac:dyDescent="0.25">
      <c r="A73" s="31">
        <v>5070</v>
      </c>
      <c r="B73" s="32" t="s">
        <v>969</v>
      </c>
      <c r="C73" s="47">
        <v>910500018102</v>
      </c>
      <c r="D73" s="7"/>
      <c r="E73" s="7"/>
      <c r="F73" s="7"/>
      <c r="G73" s="7"/>
      <c r="H73" s="7"/>
      <c r="I73" s="7"/>
      <c r="J73" s="51"/>
      <c r="K73" s="51"/>
    </row>
    <row r="74" spans="1:11" x14ac:dyDescent="0.25">
      <c r="A74" s="31">
        <v>5071</v>
      </c>
      <c r="B74" s="32" t="s">
        <v>970</v>
      </c>
      <c r="C74" s="47">
        <v>910800057303</v>
      </c>
      <c r="D74" s="7"/>
      <c r="E74" s="7"/>
      <c r="F74" s="7"/>
      <c r="G74" s="7"/>
      <c r="H74" s="7"/>
      <c r="I74" s="7"/>
      <c r="J74" s="51"/>
      <c r="K74" s="51"/>
    </row>
    <row r="75" spans="1:11" x14ac:dyDescent="0.25">
      <c r="A75" s="31">
        <v>5072</v>
      </c>
      <c r="B75" s="32" t="s">
        <v>971</v>
      </c>
      <c r="C75" s="47">
        <v>910700012933</v>
      </c>
      <c r="D75" s="7"/>
      <c r="E75" s="7"/>
      <c r="F75" s="7"/>
      <c r="G75" s="7"/>
      <c r="H75" s="7"/>
      <c r="I75" s="7"/>
      <c r="J75" s="51"/>
      <c r="K75" s="51"/>
    </row>
    <row r="76" spans="1:11" x14ac:dyDescent="0.25">
      <c r="A76" s="31">
        <v>5073</v>
      </c>
      <c r="B76" s="32" t="s">
        <v>972</v>
      </c>
      <c r="C76" s="47">
        <v>910700034849</v>
      </c>
      <c r="D76" s="7"/>
      <c r="E76" s="7"/>
      <c r="F76" s="7"/>
      <c r="G76" s="7"/>
      <c r="H76" s="7"/>
      <c r="I76" s="7"/>
      <c r="J76" s="51"/>
      <c r="K76" s="51"/>
    </row>
    <row r="77" spans="1:11" x14ac:dyDescent="0.25">
      <c r="A77" s="31">
        <v>5074</v>
      </c>
      <c r="B77" s="32" t="s">
        <v>973</v>
      </c>
      <c r="C77" s="47">
        <v>911100013662</v>
      </c>
      <c r="D77" s="7"/>
      <c r="E77" s="7"/>
      <c r="F77" s="7"/>
      <c r="G77" s="7"/>
      <c r="H77" s="7"/>
      <c r="I77" s="7"/>
      <c r="J77" s="51"/>
      <c r="K77" s="51"/>
    </row>
    <row r="78" spans="1:11" x14ac:dyDescent="0.25">
      <c r="A78" s="31">
        <v>5075</v>
      </c>
      <c r="B78" s="32" t="s">
        <v>974</v>
      </c>
      <c r="C78" s="47">
        <v>910300038976</v>
      </c>
      <c r="D78" s="7"/>
      <c r="E78" s="7"/>
      <c r="F78" s="7"/>
      <c r="G78" s="7"/>
      <c r="H78" s="7"/>
      <c r="I78" s="7"/>
      <c r="J78" s="51"/>
      <c r="K78" s="51"/>
    </row>
    <row r="79" spans="1:11" x14ac:dyDescent="0.25">
      <c r="A79" s="31">
        <v>5076</v>
      </c>
      <c r="B79" s="32" t="s">
        <v>975</v>
      </c>
      <c r="C79" s="47">
        <v>9102021101</v>
      </c>
      <c r="D79" s="7"/>
      <c r="E79" s="7"/>
      <c r="F79" s="7"/>
      <c r="G79" s="7"/>
      <c r="H79" s="7"/>
      <c r="I79" s="7"/>
      <c r="J79" s="51"/>
      <c r="K79" s="51"/>
    </row>
    <row r="80" spans="1:11" x14ac:dyDescent="0.25">
      <c r="A80" s="31">
        <v>5077</v>
      </c>
      <c r="B80" s="32" t="s">
        <v>976</v>
      </c>
      <c r="C80" s="47">
        <v>9101002547</v>
      </c>
      <c r="D80" s="7"/>
      <c r="E80" s="7"/>
      <c r="F80" s="7"/>
      <c r="G80" s="7"/>
      <c r="H80" s="7"/>
      <c r="I80" s="7"/>
      <c r="J80" s="51"/>
      <c r="K80" s="51"/>
    </row>
    <row r="81" spans="1:11" x14ac:dyDescent="0.25">
      <c r="A81" s="31">
        <v>5078</v>
      </c>
      <c r="B81" s="32" t="s">
        <v>977</v>
      </c>
      <c r="C81" s="47">
        <v>9111002578</v>
      </c>
      <c r="D81" s="7"/>
      <c r="E81" s="7"/>
      <c r="F81" s="7"/>
      <c r="G81" s="7"/>
      <c r="H81" s="7"/>
      <c r="I81" s="7"/>
      <c r="J81" s="51"/>
      <c r="K81" s="51"/>
    </row>
    <row r="82" spans="1:11" x14ac:dyDescent="0.25">
      <c r="A82" s="31">
        <v>5079</v>
      </c>
      <c r="B82" s="32" t="s">
        <v>978</v>
      </c>
      <c r="C82" s="47">
        <v>9102041210</v>
      </c>
      <c r="D82" s="7"/>
      <c r="E82" s="7"/>
      <c r="F82" s="7"/>
      <c r="G82" s="7"/>
      <c r="H82" s="7"/>
      <c r="I82" s="7"/>
      <c r="J82" s="51"/>
      <c r="K82" s="51"/>
    </row>
    <row r="83" spans="1:11" x14ac:dyDescent="0.25">
      <c r="A83" s="31">
        <v>5080</v>
      </c>
      <c r="B83" s="32" t="s">
        <v>979</v>
      </c>
      <c r="C83" s="47">
        <v>9204001753</v>
      </c>
      <c r="D83" s="7"/>
      <c r="E83" s="7"/>
      <c r="F83" s="7"/>
      <c r="G83" s="7"/>
      <c r="H83" s="7"/>
      <c r="I83" s="7"/>
      <c r="J83" s="51"/>
      <c r="K83" s="51"/>
    </row>
    <row r="84" spans="1:11" x14ac:dyDescent="0.25">
      <c r="A84" s="31">
        <v>5081</v>
      </c>
      <c r="B84" s="32" t="s">
        <v>980</v>
      </c>
      <c r="C84" s="47">
        <v>9102015161</v>
      </c>
      <c r="D84" s="7"/>
      <c r="E84" s="7"/>
      <c r="F84" s="7"/>
      <c r="G84" s="7"/>
      <c r="H84" s="7"/>
      <c r="I84" s="7"/>
      <c r="J84" s="51"/>
      <c r="K84" s="51"/>
    </row>
    <row r="85" spans="1:11" x14ac:dyDescent="0.25">
      <c r="A85" s="31">
        <v>5082</v>
      </c>
      <c r="B85" s="32" t="s">
        <v>981</v>
      </c>
      <c r="C85" s="47">
        <v>9101000765</v>
      </c>
      <c r="D85" s="7"/>
      <c r="E85" s="7"/>
      <c r="F85" s="7"/>
      <c r="G85" s="7"/>
      <c r="H85" s="7"/>
      <c r="I85" s="7"/>
      <c r="J85" s="51"/>
      <c r="K85" s="51"/>
    </row>
    <row r="86" spans="1:11" x14ac:dyDescent="0.25">
      <c r="A86" s="31">
        <v>5083</v>
      </c>
      <c r="B86" s="32" t="s">
        <v>982</v>
      </c>
      <c r="C86" s="47">
        <v>9108004261</v>
      </c>
      <c r="D86" s="7"/>
      <c r="E86" s="7"/>
      <c r="F86" s="7"/>
      <c r="G86" s="7"/>
      <c r="H86" s="7"/>
      <c r="I86" s="7"/>
      <c r="J86" s="51"/>
      <c r="K86" s="51"/>
    </row>
    <row r="87" spans="1:11" x14ac:dyDescent="0.25">
      <c r="A87" s="31">
        <v>5084</v>
      </c>
      <c r="B87" s="32" t="s">
        <v>983</v>
      </c>
      <c r="C87" s="47">
        <v>9102030392</v>
      </c>
      <c r="D87" s="7"/>
      <c r="E87" s="7"/>
      <c r="F87" s="7"/>
      <c r="G87" s="7"/>
      <c r="H87" s="7"/>
      <c r="I87" s="7"/>
      <c r="J87" s="51"/>
      <c r="K87" s="51"/>
    </row>
    <row r="88" spans="1:11" x14ac:dyDescent="0.25">
      <c r="A88" s="31">
        <v>5085</v>
      </c>
      <c r="B88" s="32" t="s">
        <v>984</v>
      </c>
      <c r="C88" s="47">
        <v>9102015468</v>
      </c>
      <c r="D88" s="7"/>
      <c r="E88" s="7"/>
      <c r="F88" s="7"/>
      <c r="G88" s="7"/>
      <c r="H88" s="7"/>
      <c r="I88" s="7"/>
      <c r="J88" s="51"/>
      <c r="K88" s="51"/>
    </row>
    <row r="89" spans="1:11" x14ac:dyDescent="0.25">
      <c r="A89" s="31">
        <v>5086</v>
      </c>
      <c r="B89" s="32" t="s">
        <v>985</v>
      </c>
      <c r="C89" s="47">
        <v>9102032167</v>
      </c>
      <c r="D89" s="7"/>
      <c r="E89" s="7"/>
      <c r="F89" s="7"/>
      <c r="G89" s="7"/>
      <c r="H89" s="7"/>
      <c r="I89" s="7"/>
      <c r="J89" s="51"/>
      <c r="K89" s="51"/>
    </row>
    <row r="90" spans="1:11" x14ac:dyDescent="0.25">
      <c r="A90" s="31">
        <v>5087</v>
      </c>
      <c r="B90" s="32" t="s">
        <v>986</v>
      </c>
      <c r="C90" s="47">
        <v>9201008006</v>
      </c>
      <c r="D90" s="7"/>
      <c r="E90" s="7"/>
      <c r="F90" s="7"/>
      <c r="G90" s="7"/>
      <c r="H90" s="7"/>
      <c r="I90" s="7"/>
      <c r="J90" s="51"/>
      <c r="K90" s="51"/>
    </row>
    <row r="91" spans="1:11" x14ac:dyDescent="0.25">
      <c r="A91" s="31">
        <v>5088</v>
      </c>
      <c r="B91" s="32" t="s">
        <v>987</v>
      </c>
      <c r="C91" s="47">
        <v>9107000916</v>
      </c>
      <c r="D91" s="7"/>
      <c r="E91" s="7"/>
      <c r="F91" s="7"/>
      <c r="G91" s="7"/>
      <c r="H91" s="7"/>
      <c r="I91" s="7"/>
      <c r="J91" s="51"/>
      <c r="K91" s="51"/>
    </row>
    <row r="92" spans="1:11" x14ac:dyDescent="0.25">
      <c r="A92" s="31">
        <v>5089</v>
      </c>
      <c r="B92" s="32" t="s">
        <v>988</v>
      </c>
      <c r="C92" s="47">
        <v>9201007933</v>
      </c>
      <c r="D92" s="7"/>
      <c r="E92" s="7"/>
      <c r="F92" s="7"/>
      <c r="G92" s="7"/>
      <c r="H92" s="7"/>
      <c r="I92" s="7"/>
      <c r="J92" s="51"/>
      <c r="K92" s="51"/>
    </row>
    <row r="93" spans="1:11" x14ac:dyDescent="0.25">
      <c r="A93" s="31">
        <v>5090</v>
      </c>
      <c r="B93" s="32" t="s">
        <v>989</v>
      </c>
      <c r="C93" s="47">
        <v>9104000604</v>
      </c>
      <c r="D93" s="7"/>
      <c r="E93" s="7"/>
      <c r="F93" s="7"/>
      <c r="G93" s="7"/>
      <c r="H93" s="7"/>
      <c r="I93" s="7"/>
      <c r="J93" s="51"/>
      <c r="K93" s="51"/>
    </row>
    <row r="94" spans="1:11" x14ac:dyDescent="0.25">
      <c r="A94" s="31">
        <v>5091</v>
      </c>
      <c r="B94" s="32" t="s">
        <v>990</v>
      </c>
      <c r="C94" s="47">
        <v>9102033322</v>
      </c>
      <c r="D94" s="7"/>
      <c r="E94" s="7"/>
      <c r="F94" s="7"/>
      <c r="G94" s="7"/>
      <c r="H94" s="7"/>
      <c r="I94" s="7"/>
      <c r="J94" s="51"/>
      <c r="K94" s="51"/>
    </row>
    <row r="95" spans="1:11" x14ac:dyDescent="0.25">
      <c r="A95" s="31">
        <v>5092</v>
      </c>
      <c r="B95" s="32" t="s">
        <v>991</v>
      </c>
      <c r="C95" s="47">
        <v>9102018638</v>
      </c>
      <c r="D95" s="7"/>
      <c r="E95" s="7"/>
      <c r="F95" s="7"/>
      <c r="G95" s="7"/>
      <c r="H95" s="7"/>
      <c r="I95" s="7"/>
      <c r="J95" s="51"/>
      <c r="K95" s="51"/>
    </row>
    <row r="96" spans="1:11" x14ac:dyDescent="0.25">
      <c r="A96" s="31">
        <v>5093</v>
      </c>
      <c r="B96" s="32" t="s">
        <v>992</v>
      </c>
      <c r="C96" s="47">
        <v>9204006462</v>
      </c>
      <c r="D96" s="7"/>
      <c r="E96" s="7"/>
      <c r="F96" s="7"/>
      <c r="G96" s="7"/>
      <c r="H96" s="7"/>
      <c r="I96" s="7"/>
      <c r="J96" s="51"/>
      <c r="K96" s="51"/>
    </row>
    <row r="97" spans="1:11" x14ac:dyDescent="0.25">
      <c r="A97" s="31">
        <v>5094</v>
      </c>
      <c r="B97" s="32" t="s">
        <v>993</v>
      </c>
      <c r="C97" s="47">
        <v>9102033805</v>
      </c>
      <c r="D97" s="7"/>
      <c r="E97" s="7"/>
      <c r="F97" s="7"/>
      <c r="G97" s="7"/>
      <c r="H97" s="7"/>
      <c r="I97" s="7"/>
      <c r="J97" s="51"/>
      <c r="K97" s="51"/>
    </row>
    <row r="98" spans="1:11" x14ac:dyDescent="0.25">
      <c r="A98" s="31">
        <v>5095</v>
      </c>
      <c r="B98" s="32" t="s">
        <v>994</v>
      </c>
      <c r="C98" s="47">
        <v>9102029982</v>
      </c>
      <c r="D98" s="7"/>
      <c r="E98" s="7"/>
      <c r="F98" s="7"/>
      <c r="G98" s="7"/>
      <c r="H98" s="7"/>
      <c r="I98" s="7"/>
      <c r="J98" s="51"/>
      <c r="K98" s="51"/>
    </row>
    <row r="99" spans="1:11" x14ac:dyDescent="0.25">
      <c r="A99" s="31">
        <v>5096</v>
      </c>
      <c r="B99" s="32" t="s">
        <v>995</v>
      </c>
      <c r="C99" s="47">
        <v>9109001873</v>
      </c>
      <c r="D99" s="7"/>
      <c r="E99" s="7"/>
      <c r="F99" s="7"/>
      <c r="G99" s="7"/>
      <c r="H99" s="7"/>
      <c r="I99" s="7"/>
      <c r="J99" s="51"/>
      <c r="K99" s="51"/>
    </row>
    <row r="100" spans="1:11" x14ac:dyDescent="0.25">
      <c r="A100" s="31">
        <v>5097</v>
      </c>
      <c r="B100" s="32" t="s">
        <v>996</v>
      </c>
      <c r="C100" s="47">
        <v>9108004751</v>
      </c>
      <c r="D100" s="7"/>
      <c r="E100" s="7"/>
      <c r="F100" s="7"/>
      <c r="G100" s="7"/>
      <c r="H100" s="7"/>
      <c r="I100" s="7"/>
      <c r="J100" s="51"/>
      <c r="K100" s="51"/>
    </row>
    <row r="101" spans="1:11" x14ac:dyDescent="0.25">
      <c r="A101" s="31">
        <v>5098</v>
      </c>
      <c r="B101" s="32" t="s">
        <v>997</v>
      </c>
      <c r="C101" s="47">
        <v>9109002250</v>
      </c>
      <c r="D101" s="7"/>
      <c r="E101" s="7"/>
      <c r="F101" s="7"/>
      <c r="G101" s="7"/>
      <c r="H101" s="7"/>
      <c r="I101" s="7"/>
      <c r="J101" s="51"/>
      <c r="K101" s="51"/>
    </row>
    <row r="102" spans="1:11" x14ac:dyDescent="0.25">
      <c r="A102" s="31">
        <v>5099</v>
      </c>
      <c r="B102" s="32" t="s">
        <v>998</v>
      </c>
      <c r="C102" s="47">
        <v>9101000758</v>
      </c>
      <c r="D102" s="7"/>
      <c r="E102" s="7"/>
      <c r="F102" s="7"/>
      <c r="G102" s="7"/>
      <c r="H102" s="7"/>
      <c r="I102" s="7"/>
      <c r="J102" s="51"/>
      <c r="K102" s="51"/>
    </row>
    <row r="103" spans="1:11" x14ac:dyDescent="0.25">
      <c r="A103" s="31">
        <v>5100</v>
      </c>
      <c r="B103" s="32" t="s">
        <v>999</v>
      </c>
      <c r="C103" s="47">
        <v>9204014791</v>
      </c>
      <c r="D103" s="7"/>
      <c r="E103" s="7"/>
      <c r="F103" s="7"/>
      <c r="G103" s="7"/>
      <c r="H103" s="7"/>
      <c r="I103" s="7"/>
      <c r="J103" s="51"/>
      <c r="K103" s="51"/>
    </row>
    <row r="104" spans="1:11" x14ac:dyDescent="0.25">
      <c r="A104" s="31">
        <v>5101</v>
      </c>
      <c r="B104" s="32" t="s">
        <v>1000</v>
      </c>
      <c r="C104" s="47">
        <v>9109002517</v>
      </c>
      <c r="D104" s="7"/>
      <c r="E104" s="7"/>
      <c r="F104" s="7"/>
      <c r="G104" s="7"/>
      <c r="H104" s="7"/>
      <c r="I104" s="7"/>
      <c r="J104" s="51"/>
      <c r="K104" s="51"/>
    </row>
    <row r="105" spans="1:11" x14ac:dyDescent="0.25">
      <c r="A105" s="31">
        <v>5102</v>
      </c>
      <c r="B105" s="32" t="s">
        <v>1001</v>
      </c>
      <c r="C105" s="47">
        <v>9201005090</v>
      </c>
      <c r="D105" s="7"/>
      <c r="E105" s="7"/>
      <c r="F105" s="7"/>
      <c r="G105" s="7"/>
      <c r="H105" s="7"/>
      <c r="I105" s="7"/>
      <c r="J105" s="51"/>
      <c r="K105" s="51"/>
    </row>
    <row r="106" spans="1:11" x14ac:dyDescent="0.25">
      <c r="A106" s="31">
        <v>5103</v>
      </c>
      <c r="B106" s="32" t="s">
        <v>1002</v>
      </c>
      <c r="C106" s="47">
        <v>9201005252</v>
      </c>
      <c r="D106" s="7"/>
      <c r="E106" s="7"/>
      <c r="F106" s="7"/>
      <c r="G106" s="7"/>
      <c r="H106" s="7"/>
      <c r="I106" s="7"/>
      <c r="J106" s="51"/>
      <c r="K106" s="51"/>
    </row>
    <row r="107" spans="1:11" x14ac:dyDescent="0.25">
      <c r="A107" s="31">
        <v>5104</v>
      </c>
      <c r="B107" s="32" t="s">
        <v>1003</v>
      </c>
      <c r="C107" s="47">
        <v>9103005215</v>
      </c>
      <c r="D107" s="7"/>
      <c r="E107" s="7"/>
      <c r="F107" s="7"/>
      <c r="G107" s="7"/>
      <c r="H107" s="7"/>
      <c r="I107" s="7"/>
      <c r="J107" s="51"/>
      <c r="K107" s="51"/>
    </row>
    <row r="108" spans="1:11" x14ac:dyDescent="0.25">
      <c r="A108" s="31">
        <v>5105</v>
      </c>
      <c r="B108" s="32" t="s">
        <v>1004</v>
      </c>
      <c r="C108" s="47">
        <v>9103003384</v>
      </c>
      <c r="D108" s="7"/>
      <c r="E108" s="7"/>
      <c r="F108" s="7"/>
      <c r="G108" s="7"/>
      <c r="H108" s="7"/>
      <c r="I108" s="7"/>
      <c r="J108" s="51"/>
      <c r="K108" s="51"/>
    </row>
    <row r="109" spans="1:11" x14ac:dyDescent="0.25">
      <c r="A109" s="31">
        <v>5106</v>
      </c>
      <c r="B109" s="32" t="s">
        <v>1005</v>
      </c>
      <c r="C109" s="47">
        <v>7705017253</v>
      </c>
      <c r="D109" s="7"/>
      <c r="E109" s="7"/>
      <c r="F109" s="7"/>
      <c r="G109" s="7"/>
      <c r="H109" s="7"/>
      <c r="I109" s="7"/>
      <c r="J109" s="51"/>
      <c r="K109" s="51"/>
    </row>
    <row r="110" spans="1:11" x14ac:dyDescent="0.25">
      <c r="A110" s="31">
        <v>5107</v>
      </c>
      <c r="B110" s="32" t="s">
        <v>1006</v>
      </c>
      <c r="C110" s="47">
        <v>7728840569</v>
      </c>
      <c r="D110" s="7"/>
      <c r="E110" s="7"/>
      <c r="F110" s="7"/>
      <c r="G110" s="7"/>
      <c r="H110" s="7"/>
      <c r="I110" s="7"/>
      <c r="J110" s="51"/>
      <c r="K110" s="51"/>
    </row>
    <row r="111" spans="1:11" x14ac:dyDescent="0.25">
      <c r="A111" s="31">
        <v>5108</v>
      </c>
      <c r="B111" s="32" t="s">
        <v>1007</v>
      </c>
      <c r="C111" s="47">
        <v>7722691430</v>
      </c>
      <c r="D111" s="7"/>
      <c r="E111" s="7"/>
      <c r="F111" s="7"/>
      <c r="G111" s="7"/>
      <c r="H111" s="7"/>
      <c r="I111" s="7"/>
      <c r="J111" s="51"/>
      <c r="K111" s="51"/>
    </row>
    <row r="112" spans="1:11" x14ac:dyDescent="0.25">
      <c r="A112" s="31">
        <v>5109</v>
      </c>
      <c r="B112" s="32" t="s">
        <v>1008</v>
      </c>
      <c r="C112" s="47">
        <v>910600119200</v>
      </c>
      <c r="D112" s="7"/>
      <c r="E112" s="7"/>
      <c r="F112" s="7"/>
      <c r="G112" s="7"/>
      <c r="H112" s="7"/>
      <c r="I112" s="7"/>
      <c r="J112" s="51"/>
      <c r="K112" s="51"/>
    </row>
    <row r="113" spans="1:11" x14ac:dyDescent="0.25">
      <c r="A113" s="31">
        <v>5110</v>
      </c>
      <c r="B113" s="32" t="s">
        <v>1009</v>
      </c>
      <c r="C113" s="47">
        <v>910700009024</v>
      </c>
      <c r="D113" s="7"/>
      <c r="E113" s="7"/>
      <c r="F113" s="7"/>
      <c r="G113" s="7"/>
      <c r="H113" s="7"/>
      <c r="I113" s="7"/>
      <c r="J113" s="51"/>
      <c r="K113" s="51"/>
    </row>
    <row r="114" spans="1:11" x14ac:dyDescent="0.25">
      <c r="A114" s="31">
        <v>5111</v>
      </c>
      <c r="B114" s="32" t="s">
        <v>1010</v>
      </c>
      <c r="C114" s="47">
        <v>910900076638</v>
      </c>
      <c r="D114" s="7"/>
      <c r="E114" s="7"/>
      <c r="F114" s="7"/>
      <c r="G114" s="7"/>
      <c r="H114" s="7"/>
      <c r="I114" s="7"/>
      <c r="J114" s="51"/>
      <c r="K114" s="51"/>
    </row>
    <row r="115" spans="1:11" x14ac:dyDescent="0.25">
      <c r="A115" s="31">
        <v>5112</v>
      </c>
      <c r="B115" s="32" t="s">
        <v>1011</v>
      </c>
      <c r="C115" s="47">
        <v>910200332117</v>
      </c>
      <c r="D115" s="7"/>
      <c r="E115" s="7"/>
      <c r="F115" s="7"/>
      <c r="G115" s="7"/>
      <c r="H115" s="7"/>
      <c r="I115" s="7"/>
      <c r="J115" s="51"/>
      <c r="K115" s="51"/>
    </row>
    <row r="116" spans="1:11" x14ac:dyDescent="0.25">
      <c r="A116" s="31">
        <v>5113</v>
      </c>
      <c r="B116" s="32" t="s">
        <v>1012</v>
      </c>
      <c r="C116" s="47">
        <v>9103012004</v>
      </c>
      <c r="D116" s="7"/>
      <c r="E116" s="7"/>
      <c r="F116" s="7"/>
      <c r="G116" s="7"/>
      <c r="H116" s="7"/>
      <c r="I116" s="7"/>
      <c r="J116" s="51"/>
      <c r="K116" s="51"/>
    </row>
    <row r="117" spans="1:11" x14ac:dyDescent="0.25">
      <c r="A117" s="31">
        <v>5114</v>
      </c>
      <c r="B117" s="32" t="s">
        <v>1013</v>
      </c>
      <c r="C117" s="47">
        <v>9204007314</v>
      </c>
      <c r="D117" s="7"/>
      <c r="E117" s="7"/>
      <c r="F117" s="7"/>
      <c r="G117" s="7"/>
      <c r="H117" s="7"/>
      <c r="I117" s="7"/>
      <c r="J117" s="51"/>
      <c r="K117" s="51"/>
    </row>
    <row r="118" spans="1:11" x14ac:dyDescent="0.25">
      <c r="A118" s="31">
        <v>5115</v>
      </c>
      <c r="B118" s="32" t="s">
        <v>1014</v>
      </c>
      <c r="C118" s="47">
        <v>9104000435</v>
      </c>
      <c r="D118" s="7"/>
      <c r="E118" s="7"/>
      <c r="F118" s="7"/>
      <c r="G118" s="7"/>
      <c r="H118" s="7"/>
      <c r="I118" s="7"/>
      <c r="J118" s="51"/>
      <c r="K118" s="51"/>
    </row>
    <row r="119" spans="1:11" x14ac:dyDescent="0.25">
      <c r="A119" s="31">
        <v>5116</v>
      </c>
      <c r="B119" s="32" t="s">
        <v>1015</v>
      </c>
      <c r="C119" s="47">
        <v>9107001652</v>
      </c>
      <c r="D119" s="7"/>
      <c r="E119" s="7"/>
      <c r="F119" s="7"/>
      <c r="G119" s="7"/>
      <c r="H119" s="7"/>
      <c r="I119" s="7"/>
      <c r="J119" s="51"/>
      <c r="K119" s="51"/>
    </row>
    <row r="120" spans="1:11" x14ac:dyDescent="0.25">
      <c r="A120" s="31">
        <v>5117</v>
      </c>
      <c r="B120" s="32" t="s">
        <v>1016</v>
      </c>
      <c r="C120" s="47">
        <v>9102042278</v>
      </c>
      <c r="D120" s="7"/>
      <c r="E120" s="7"/>
      <c r="F120" s="7"/>
      <c r="G120" s="7"/>
      <c r="H120" s="7"/>
      <c r="I120" s="7"/>
      <c r="J120" s="51"/>
      <c r="K120" s="51"/>
    </row>
    <row r="121" spans="1:11" x14ac:dyDescent="0.25">
      <c r="A121" s="31">
        <v>5118</v>
      </c>
      <c r="B121" s="32" t="s">
        <v>1017</v>
      </c>
      <c r="C121" s="47">
        <v>9109002179</v>
      </c>
      <c r="D121" s="7"/>
      <c r="E121" s="7"/>
      <c r="F121" s="7"/>
      <c r="G121" s="7"/>
      <c r="H121" s="7"/>
      <c r="I121" s="7"/>
      <c r="J121" s="51"/>
      <c r="K121" s="51"/>
    </row>
    <row r="122" spans="1:11" x14ac:dyDescent="0.25">
      <c r="A122" s="31">
        <v>5119</v>
      </c>
      <c r="B122" s="32" t="s">
        <v>1018</v>
      </c>
      <c r="C122" s="47">
        <v>9103011890</v>
      </c>
      <c r="D122" s="7"/>
      <c r="E122" s="7"/>
      <c r="F122" s="7"/>
      <c r="G122" s="7"/>
      <c r="H122" s="7"/>
      <c r="I122" s="7"/>
      <c r="J122" s="51"/>
      <c r="K122" s="51"/>
    </row>
    <row r="123" spans="1:11" x14ac:dyDescent="0.25">
      <c r="A123" s="31">
        <v>5120</v>
      </c>
      <c r="B123" s="32" t="s">
        <v>1019</v>
      </c>
      <c r="C123" s="47">
        <v>9111003187</v>
      </c>
      <c r="D123" s="7"/>
      <c r="E123" s="7"/>
      <c r="F123" s="7"/>
      <c r="G123" s="7"/>
      <c r="H123" s="7"/>
      <c r="I123" s="7"/>
      <c r="J123" s="51"/>
      <c r="K123" s="51"/>
    </row>
    <row r="124" spans="1:11" x14ac:dyDescent="0.25">
      <c r="A124" s="31">
        <v>5121</v>
      </c>
      <c r="B124" s="32" t="s">
        <v>1020</v>
      </c>
      <c r="C124" s="47">
        <v>9108009566</v>
      </c>
      <c r="D124" s="7"/>
      <c r="E124" s="7"/>
      <c r="F124" s="7"/>
      <c r="G124" s="7"/>
      <c r="H124" s="7"/>
      <c r="I124" s="7"/>
      <c r="J124" s="51"/>
      <c r="K124" s="51"/>
    </row>
    <row r="125" spans="1:11" x14ac:dyDescent="0.25">
      <c r="A125" s="31">
        <v>5122</v>
      </c>
      <c r="B125" s="32" t="s">
        <v>1021</v>
      </c>
      <c r="C125" s="47">
        <v>910700030756</v>
      </c>
      <c r="D125" s="7"/>
      <c r="E125" s="7"/>
      <c r="F125" s="7"/>
      <c r="G125" s="7"/>
      <c r="H125" s="7"/>
      <c r="I125" s="7"/>
      <c r="J125" s="51"/>
      <c r="K125" s="51"/>
    </row>
    <row r="126" spans="1:11" x14ac:dyDescent="0.25">
      <c r="A126" s="31">
        <v>5123</v>
      </c>
      <c r="B126" s="32" t="s">
        <v>1022</v>
      </c>
      <c r="C126" s="47">
        <v>920300052864</v>
      </c>
      <c r="D126" s="7"/>
      <c r="E126" s="7"/>
      <c r="F126" s="7"/>
      <c r="G126" s="7"/>
      <c r="H126" s="7"/>
      <c r="I126" s="7"/>
      <c r="J126" s="51"/>
      <c r="K126" s="51"/>
    </row>
    <row r="127" spans="1:11" x14ac:dyDescent="0.25">
      <c r="A127" s="31">
        <v>5124</v>
      </c>
      <c r="B127" s="32" t="s">
        <v>1023</v>
      </c>
      <c r="C127" s="47">
        <v>920100042918</v>
      </c>
      <c r="D127" s="7"/>
      <c r="E127" s="7"/>
      <c r="F127" s="7"/>
      <c r="G127" s="7"/>
      <c r="H127" s="7"/>
      <c r="I127" s="7"/>
      <c r="J127" s="51"/>
      <c r="K127" s="51"/>
    </row>
    <row r="128" spans="1:11" x14ac:dyDescent="0.25">
      <c r="A128" s="31">
        <v>5125</v>
      </c>
      <c r="B128" s="32" t="s">
        <v>1024</v>
      </c>
      <c r="C128" s="47">
        <v>910800033493</v>
      </c>
      <c r="D128" s="7"/>
      <c r="E128" s="7"/>
      <c r="F128" s="7"/>
      <c r="G128" s="7"/>
      <c r="H128" s="7"/>
      <c r="I128" s="7"/>
      <c r="J128" s="51"/>
      <c r="K128" s="51"/>
    </row>
    <row r="129" spans="1:11" x14ac:dyDescent="0.25">
      <c r="A129" s="31">
        <v>5126</v>
      </c>
      <c r="B129" s="32" t="s">
        <v>1025</v>
      </c>
      <c r="C129" s="47">
        <v>910200231180</v>
      </c>
      <c r="D129" s="7"/>
      <c r="E129" s="7"/>
      <c r="F129" s="7"/>
      <c r="G129" s="7"/>
      <c r="H129" s="7"/>
      <c r="I129" s="7"/>
      <c r="J129" s="51"/>
      <c r="K129" s="51"/>
    </row>
    <row r="130" spans="1:11" x14ac:dyDescent="0.25">
      <c r="A130" s="31">
        <v>5127</v>
      </c>
      <c r="B130" s="32" t="s">
        <v>1026</v>
      </c>
      <c r="C130" s="47">
        <v>910800105155</v>
      </c>
      <c r="D130" s="7"/>
      <c r="E130" s="7"/>
      <c r="F130" s="7"/>
      <c r="G130" s="7"/>
      <c r="H130" s="7"/>
      <c r="I130" s="7"/>
      <c r="J130" s="51"/>
      <c r="K130" s="51"/>
    </row>
    <row r="131" spans="1:11" x14ac:dyDescent="0.25">
      <c r="A131" s="31">
        <v>5128</v>
      </c>
      <c r="B131" s="32" t="s">
        <v>1027</v>
      </c>
      <c r="C131" s="47">
        <v>9102045328</v>
      </c>
      <c r="D131" s="7"/>
      <c r="E131" s="7"/>
      <c r="F131" s="7"/>
      <c r="G131" s="7"/>
      <c r="H131" s="7"/>
      <c r="I131" s="7"/>
      <c r="J131" s="51"/>
      <c r="K131" s="51"/>
    </row>
    <row r="132" spans="1:11" x14ac:dyDescent="0.25">
      <c r="A132" s="31">
        <v>5129</v>
      </c>
      <c r="B132" s="32" t="s">
        <v>1028</v>
      </c>
      <c r="C132" s="47">
        <v>9111004060</v>
      </c>
      <c r="D132" s="7"/>
      <c r="E132" s="7"/>
      <c r="F132" s="7"/>
      <c r="G132" s="7"/>
      <c r="H132" s="7"/>
      <c r="I132" s="7"/>
      <c r="J132" s="51"/>
      <c r="K132" s="51"/>
    </row>
    <row r="133" spans="1:11" x14ac:dyDescent="0.25">
      <c r="A133" s="31">
        <v>5130</v>
      </c>
      <c r="B133" s="32" t="s">
        <v>1029</v>
      </c>
      <c r="C133" s="47">
        <v>9107001821</v>
      </c>
      <c r="D133" s="7"/>
      <c r="E133" s="7"/>
      <c r="F133" s="7"/>
      <c r="G133" s="7"/>
      <c r="H133" s="7"/>
      <c r="I133" s="7"/>
      <c r="J133" s="51"/>
      <c r="K133" s="51"/>
    </row>
    <row r="134" spans="1:11" x14ac:dyDescent="0.25">
      <c r="A134" s="31">
        <v>5131</v>
      </c>
      <c r="B134" s="32" t="s">
        <v>1030</v>
      </c>
      <c r="C134" s="47">
        <v>9111002909</v>
      </c>
      <c r="D134" s="7"/>
      <c r="E134" s="7"/>
      <c r="F134" s="7"/>
      <c r="G134" s="7"/>
      <c r="H134" s="7"/>
      <c r="I134" s="7"/>
      <c r="J134" s="51"/>
      <c r="K134" s="51"/>
    </row>
    <row r="135" spans="1:11" x14ac:dyDescent="0.25">
      <c r="A135" s="31">
        <v>5132</v>
      </c>
      <c r="B135" s="32" t="s">
        <v>1031</v>
      </c>
      <c r="C135" s="47">
        <v>9102043779</v>
      </c>
      <c r="D135" s="7"/>
      <c r="E135" s="7"/>
      <c r="F135" s="7"/>
      <c r="G135" s="7"/>
      <c r="H135" s="7"/>
      <c r="I135" s="7"/>
      <c r="J135" s="51"/>
      <c r="K135" s="51"/>
    </row>
    <row r="136" spans="1:11" x14ac:dyDescent="0.25">
      <c r="A136" s="31">
        <v>5133</v>
      </c>
      <c r="B136" s="32" t="s">
        <v>1032</v>
      </c>
      <c r="C136" s="47">
        <v>9201014560</v>
      </c>
      <c r="D136" s="7"/>
      <c r="E136" s="7"/>
      <c r="F136" s="7"/>
      <c r="G136" s="7"/>
      <c r="H136" s="7"/>
      <c r="I136" s="7"/>
      <c r="J136" s="51"/>
      <c r="K136" s="51"/>
    </row>
    <row r="137" spans="1:11" x14ac:dyDescent="0.25">
      <c r="A137" s="31">
        <v>5134</v>
      </c>
      <c r="B137" s="32" t="s">
        <v>1033</v>
      </c>
      <c r="C137" s="47">
        <v>9102048417</v>
      </c>
      <c r="D137" s="7"/>
      <c r="E137" s="7"/>
      <c r="F137" s="7"/>
      <c r="G137" s="7"/>
      <c r="H137" s="7"/>
      <c r="I137" s="7"/>
      <c r="J137" s="51"/>
      <c r="K137" s="51"/>
    </row>
    <row r="138" spans="1:11" x14ac:dyDescent="0.25">
      <c r="A138" s="31">
        <v>5135</v>
      </c>
      <c r="B138" s="32" t="s">
        <v>1034</v>
      </c>
      <c r="C138" s="47">
        <v>9102039395</v>
      </c>
      <c r="D138" s="7"/>
      <c r="E138" s="7"/>
      <c r="F138" s="7"/>
      <c r="G138" s="7"/>
      <c r="H138" s="7"/>
      <c r="I138" s="7"/>
      <c r="J138" s="51"/>
      <c r="K138" s="51"/>
    </row>
    <row r="139" spans="1:11" x14ac:dyDescent="0.25">
      <c r="A139" s="31">
        <v>5136</v>
      </c>
      <c r="B139" s="32" t="s">
        <v>1035</v>
      </c>
      <c r="C139" s="47">
        <v>9106002660</v>
      </c>
      <c r="D139" s="7"/>
      <c r="E139" s="7"/>
      <c r="F139" s="7"/>
      <c r="G139" s="7"/>
      <c r="H139" s="7"/>
      <c r="I139" s="7"/>
      <c r="J139" s="51"/>
      <c r="K139" s="51"/>
    </row>
    <row r="140" spans="1:11" x14ac:dyDescent="0.25">
      <c r="A140" s="31">
        <v>5137</v>
      </c>
      <c r="B140" s="32" t="s">
        <v>1036</v>
      </c>
      <c r="C140" s="47">
        <v>9201001057</v>
      </c>
      <c r="D140" s="7"/>
      <c r="E140" s="7"/>
      <c r="F140" s="7"/>
      <c r="G140" s="7"/>
      <c r="H140" s="7"/>
      <c r="I140" s="7"/>
      <c r="J140" s="51"/>
      <c r="K140" s="51"/>
    </row>
    <row r="141" spans="1:11" x14ac:dyDescent="0.25">
      <c r="A141" s="31">
        <v>5138</v>
      </c>
      <c r="B141" s="32" t="s">
        <v>1037</v>
      </c>
      <c r="C141" s="47">
        <v>9110002575</v>
      </c>
      <c r="D141" s="7"/>
      <c r="E141" s="7"/>
      <c r="F141" s="7"/>
      <c r="G141" s="7"/>
      <c r="H141" s="7"/>
      <c r="I141" s="7"/>
      <c r="J141" s="51"/>
      <c r="K141" s="51"/>
    </row>
    <row r="142" spans="1:11" x14ac:dyDescent="0.25">
      <c r="A142" s="31">
        <v>5139</v>
      </c>
      <c r="B142" s="32" t="s">
        <v>1038</v>
      </c>
      <c r="C142" s="47">
        <v>9102158628</v>
      </c>
      <c r="D142" s="7"/>
      <c r="E142" s="7"/>
      <c r="F142" s="7"/>
      <c r="G142" s="7"/>
      <c r="H142" s="7"/>
      <c r="I142" s="7"/>
      <c r="J142" s="51"/>
      <c r="K142" s="51"/>
    </row>
    <row r="143" spans="1:11" x14ac:dyDescent="0.25">
      <c r="A143" s="31">
        <v>5140</v>
      </c>
      <c r="B143" s="32" t="s">
        <v>1039</v>
      </c>
      <c r="C143" s="47">
        <v>9102041958</v>
      </c>
      <c r="D143" s="7"/>
      <c r="E143" s="7"/>
      <c r="F143" s="7"/>
      <c r="G143" s="7"/>
      <c r="H143" s="7"/>
      <c r="I143" s="7"/>
      <c r="J143" s="51"/>
      <c r="K143" s="51"/>
    </row>
    <row r="144" spans="1:11" x14ac:dyDescent="0.25">
      <c r="A144" s="31">
        <v>5141</v>
      </c>
      <c r="B144" s="32" t="s">
        <v>1040</v>
      </c>
      <c r="C144" s="47">
        <v>9111002313</v>
      </c>
      <c r="D144" s="7"/>
      <c r="E144" s="7"/>
      <c r="F144" s="7"/>
      <c r="G144" s="7"/>
      <c r="H144" s="7"/>
      <c r="I144" s="7"/>
      <c r="J144" s="51"/>
      <c r="K144" s="51"/>
    </row>
    <row r="145" spans="1:11" x14ac:dyDescent="0.25">
      <c r="A145" s="31">
        <v>5142</v>
      </c>
      <c r="B145" s="32" t="s">
        <v>1041</v>
      </c>
      <c r="C145" s="47">
        <v>9102049555</v>
      </c>
      <c r="D145" s="7"/>
      <c r="E145" s="7"/>
      <c r="F145" s="7"/>
      <c r="G145" s="7"/>
      <c r="H145" s="7"/>
      <c r="I145" s="7"/>
      <c r="J145" s="51"/>
      <c r="K145" s="51"/>
    </row>
    <row r="146" spans="1:11" x14ac:dyDescent="0.25">
      <c r="A146" s="31">
        <v>5143</v>
      </c>
      <c r="B146" s="32" t="s">
        <v>1042</v>
      </c>
      <c r="C146" s="47">
        <v>9102157783</v>
      </c>
      <c r="D146" s="7"/>
      <c r="E146" s="7"/>
      <c r="F146" s="7"/>
      <c r="G146" s="7"/>
      <c r="H146" s="7"/>
      <c r="I146" s="7"/>
      <c r="J146" s="51"/>
      <c r="K146" s="51"/>
    </row>
    <row r="147" spans="1:11" x14ac:dyDescent="0.25">
      <c r="A147" s="31">
        <v>5144</v>
      </c>
      <c r="B147" s="32" t="s">
        <v>1043</v>
      </c>
      <c r="C147" s="47">
        <v>9102048801</v>
      </c>
      <c r="D147" s="7"/>
      <c r="E147" s="7"/>
      <c r="F147" s="7"/>
      <c r="G147" s="7"/>
      <c r="H147" s="7"/>
      <c r="I147" s="7"/>
      <c r="J147" s="51"/>
      <c r="K147" s="51"/>
    </row>
    <row r="148" spans="1:11" x14ac:dyDescent="0.25">
      <c r="A148" s="31">
        <v>5145</v>
      </c>
      <c r="B148" s="32" t="s">
        <v>1044</v>
      </c>
      <c r="C148" s="47">
        <v>910500014404</v>
      </c>
      <c r="D148" s="7"/>
      <c r="E148" s="7"/>
      <c r="F148" s="7"/>
      <c r="G148" s="7"/>
      <c r="H148" s="7"/>
      <c r="I148" s="7"/>
      <c r="J148" s="51"/>
      <c r="K148" s="51"/>
    </row>
    <row r="149" spans="1:11" x14ac:dyDescent="0.25">
      <c r="A149" s="31">
        <v>5146</v>
      </c>
      <c r="B149" s="32" t="s">
        <v>1045</v>
      </c>
      <c r="C149" s="47">
        <v>910200438515</v>
      </c>
      <c r="D149" s="7"/>
      <c r="E149" s="7"/>
      <c r="F149" s="7"/>
      <c r="G149" s="7"/>
      <c r="H149" s="7"/>
      <c r="I149" s="7"/>
      <c r="J149" s="51"/>
      <c r="K149" s="51"/>
    </row>
    <row r="150" spans="1:11" x14ac:dyDescent="0.25">
      <c r="A150" s="31">
        <v>5147</v>
      </c>
      <c r="B150" s="32" t="s">
        <v>1046</v>
      </c>
      <c r="C150" s="47">
        <v>911000073763</v>
      </c>
      <c r="D150" s="7"/>
      <c r="E150" s="7"/>
      <c r="F150" s="7"/>
      <c r="G150" s="7"/>
      <c r="H150" s="7"/>
      <c r="I150" s="7"/>
      <c r="J150" s="51"/>
      <c r="K150" s="51"/>
    </row>
    <row r="151" spans="1:11" x14ac:dyDescent="0.25">
      <c r="A151" s="31">
        <v>5148</v>
      </c>
      <c r="B151" s="32" t="s">
        <v>1047</v>
      </c>
      <c r="C151" s="47">
        <v>910809871002</v>
      </c>
      <c r="D151" s="7"/>
      <c r="E151" s="7"/>
      <c r="F151" s="7"/>
      <c r="G151" s="7"/>
      <c r="H151" s="7"/>
      <c r="I151" s="7"/>
      <c r="J151" s="51"/>
      <c r="K151" s="51"/>
    </row>
    <row r="152" spans="1:11" x14ac:dyDescent="0.25">
      <c r="A152" s="31">
        <v>5149</v>
      </c>
      <c r="B152" s="32" t="s">
        <v>1048</v>
      </c>
      <c r="C152" s="47">
        <v>910200433549</v>
      </c>
      <c r="D152" s="7"/>
      <c r="E152" s="7"/>
      <c r="F152" s="7"/>
      <c r="G152" s="7"/>
      <c r="H152" s="7"/>
      <c r="I152" s="7"/>
      <c r="J152" s="51"/>
      <c r="K152" s="51"/>
    </row>
    <row r="153" spans="1:11" x14ac:dyDescent="0.25">
      <c r="A153" s="31">
        <v>5150</v>
      </c>
      <c r="B153" s="32" t="s">
        <v>1049</v>
      </c>
      <c r="C153" s="47">
        <v>910200115923</v>
      </c>
      <c r="D153" s="7"/>
      <c r="E153" s="7"/>
      <c r="F153" s="7"/>
      <c r="G153" s="7"/>
      <c r="H153" s="7"/>
      <c r="I153" s="7"/>
      <c r="J153" s="51"/>
      <c r="K153" s="51"/>
    </row>
    <row r="154" spans="1:11" x14ac:dyDescent="0.25">
      <c r="A154" s="31">
        <v>5151</v>
      </c>
      <c r="B154" s="32" t="s">
        <v>1050</v>
      </c>
      <c r="C154" s="47">
        <v>911000094548</v>
      </c>
      <c r="D154" s="7"/>
      <c r="E154" s="7"/>
      <c r="F154" s="7"/>
      <c r="G154" s="7"/>
      <c r="H154" s="7"/>
      <c r="I154" s="7"/>
      <c r="J154" s="51"/>
      <c r="K154" s="51"/>
    </row>
    <row r="155" spans="1:11" x14ac:dyDescent="0.25">
      <c r="A155" s="31">
        <v>5152</v>
      </c>
      <c r="B155" s="32" t="s">
        <v>1051</v>
      </c>
      <c r="C155" s="47">
        <v>910210890706</v>
      </c>
      <c r="D155" s="7"/>
      <c r="E155" s="7"/>
      <c r="F155" s="7"/>
      <c r="G155" s="7"/>
      <c r="H155" s="7"/>
      <c r="I155" s="7"/>
      <c r="J155" s="51"/>
      <c r="K155" s="51"/>
    </row>
    <row r="156" spans="1:11" x14ac:dyDescent="0.25">
      <c r="A156" s="31">
        <v>5153</v>
      </c>
      <c r="B156" s="32" t="s">
        <v>1052</v>
      </c>
      <c r="C156" s="47">
        <v>9105000149</v>
      </c>
      <c r="D156" s="7"/>
      <c r="E156" s="7"/>
      <c r="F156" s="7"/>
      <c r="G156" s="7"/>
      <c r="H156" s="7"/>
      <c r="I156" s="7"/>
      <c r="J156" s="51"/>
      <c r="K156" s="51"/>
    </row>
    <row r="157" spans="1:11" x14ac:dyDescent="0.25">
      <c r="A157" s="31">
        <v>5154</v>
      </c>
      <c r="B157" s="32" t="s">
        <v>1053</v>
      </c>
      <c r="C157" s="47">
        <v>9102161476</v>
      </c>
      <c r="D157" s="7"/>
      <c r="E157" s="7"/>
      <c r="F157" s="7"/>
      <c r="G157" s="7"/>
      <c r="H157" s="7"/>
      <c r="I157" s="7"/>
      <c r="J157" s="51"/>
      <c r="K157" s="51"/>
    </row>
    <row r="158" spans="1:11" x14ac:dyDescent="0.25">
      <c r="A158" s="31">
        <v>5155</v>
      </c>
      <c r="B158" s="32" t="s">
        <v>1054</v>
      </c>
      <c r="C158" s="47">
        <v>9110001490</v>
      </c>
      <c r="D158" s="7"/>
      <c r="E158" s="7"/>
      <c r="F158" s="7"/>
      <c r="G158" s="7"/>
      <c r="H158" s="7"/>
      <c r="I158" s="7"/>
      <c r="J158" s="51"/>
      <c r="K158" s="51"/>
    </row>
    <row r="159" spans="1:11" x14ac:dyDescent="0.25">
      <c r="A159" s="31">
        <v>5156</v>
      </c>
      <c r="B159" s="32" t="s">
        <v>1055</v>
      </c>
      <c r="C159" s="47">
        <v>9102053505</v>
      </c>
      <c r="D159" s="7"/>
      <c r="E159" s="7"/>
      <c r="F159" s="7"/>
      <c r="G159" s="7"/>
      <c r="H159" s="7"/>
      <c r="I159" s="7"/>
      <c r="J159" s="51"/>
      <c r="K159" s="51"/>
    </row>
    <row r="160" spans="1:11" x14ac:dyDescent="0.25">
      <c r="A160" s="31">
        <v>5157</v>
      </c>
      <c r="B160" s="32" t="s">
        <v>1056</v>
      </c>
      <c r="C160" s="47">
        <v>9103006360</v>
      </c>
      <c r="D160" s="7"/>
      <c r="E160" s="7"/>
      <c r="F160" s="7"/>
      <c r="G160" s="7"/>
      <c r="H160" s="7"/>
      <c r="I160" s="7"/>
      <c r="J160" s="51"/>
      <c r="K160" s="51"/>
    </row>
    <row r="161" spans="1:11" x14ac:dyDescent="0.25">
      <c r="A161" s="31">
        <v>5158</v>
      </c>
      <c r="B161" s="32" t="s">
        <v>1057</v>
      </c>
      <c r="C161" s="47">
        <v>9102016870</v>
      </c>
      <c r="D161" s="7"/>
      <c r="E161" s="7"/>
      <c r="F161" s="7"/>
      <c r="G161" s="7"/>
      <c r="H161" s="7"/>
      <c r="I161" s="7"/>
      <c r="J161" s="51"/>
      <c r="K161" s="51"/>
    </row>
    <row r="162" spans="1:11" x14ac:dyDescent="0.25">
      <c r="A162" s="31">
        <v>5159</v>
      </c>
      <c r="B162" s="32" t="s">
        <v>1058</v>
      </c>
      <c r="C162" s="47">
        <v>9109005645</v>
      </c>
      <c r="D162" s="7"/>
      <c r="E162" s="7"/>
      <c r="F162" s="7"/>
      <c r="G162" s="7"/>
      <c r="H162" s="7"/>
      <c r="I162" s="7"/>
      <c r="J162" s="51"/>
      <c r="K162" s="51"/>
    </row>
    <row r="163" spans="1:11" x14ac:dyDescent="0.25">
      <c r="A163" s="31">
        <v>5160</v>
      </c>
      <c r="B163" s="32" t="s">
        <v>1059</v>
      </c>
      <c r="C163" s="47">
        <v>9102054481</v>
      </c>
      <c r="D163" s="7"/>
      <c r="E163" s="7"/>
      <c r="F163" s="7"/>
      <c r="G163" s="7"/>
      <c r="H163" s="7"/>
      <c r="I163" s="7"/>
      <c r="J163" s="51"/>
      <c r="K163" s="51"/>
    </row>
    <row r="164" spans="1:11" x14ac:dyDescent="0.25">
      <c r="A164" s="31">
        <v>5161</v>
      </c>
      <c r="B164" s="32" t="s">
        <v>1060</v>
      </c>
      <c r="C164" s="47">
        <v>9204507613</v>
      </c>
      <c r="D164" s="7"/>
      <c r="E164" s="7"/>
      <c r="F164" s="7"/>
      <c r="G164" s="7"/>
      <c r="H164" s="7"/>
      <c r="I164" s="7"/>
      <c r="J164" s="51"/>
      <c r="K164" s="51"/>
    </row>
    <row r="165" spans="1:11" x14ac:dyDescent="0.25">
      <c r="A165" s="31">
        <v>5162</v>
      </c>
      <c r="B165" s="32" t="s">
        <v>1061</v>
      </c>
      <c r="C165" s="47">
        <v>9103011956</v>
      </c>
      <c r="D165" s="7"/>
      <c r="E165" s="7"/>
      <c r="F165" s="7"/>
      <c r="G165" s="7"/>
      <c r="H165" s="7"/>
      <c r="I165" s="7"/>
      <c r="J165" s="51"/>
      <c r="K165" s="51"/>
    </row>
    <row r="166" spans="1:11" x14ac:dyDescent="0.25">
      <c r="A166" s="31">
        <v>5163</v>
      </c>
      <c r="B166" s="32" t="s">
        <v>1062</v>
      </c>
      <c r="C166" s="47">
        <v>9102050127</v>
      </c>
      <c r="D166" s="7"/>
      <c r="E166" s="7"/>
      <c r="F166" s="7"/>
      <c r="G166" s="7"/>
      <c r="H166" s="7"/>
      <c r="I166" s="7"/>
      <c r="J166" s="51"/>
      <c r="K166" s="51"/>
    </row>
    <row r="167" spans="1:11" x14ac:dyDescent="0.25">
      <c r="A167" s="31">
        <v>5164</v>
      </c>
      <c r="B167" s="32" t="s">
        <v>1063</v>
      </c>
      <c r="C167" s="47">
        <v>9109005099</v>
      </c>
      <c r="D167" s="7"/>
      <c r="E167" s="7"/>
      <c r="F167" s="7"/>
      <c r="G167" s="7"/>
      <c r="H167" s="7"/>
      <c r="I167" s="7"/>
      <c r="J167" s="51"/>
      <c r="K167" s="51"/>
    </row>
    <row r="168" spans="1:11" x14ac:dyDescent="0.25">
      <c r="A168" s="31">
        <v>5165</v>
      </c>
      <c r="B168" s="32" t="s">
        <v>1064</v>
      </c>
      <c r="C168" s="47">
        <v>9104001679</v>
      </c>
      <c r="D168" s="7"/>
      <c r="E168" s="7"/>
      <c r="F168" s="7"/>
      <c r="G168" s="7"/>
      <c r="H168" s="7"/>
      <c r="I168" s="7"/>
      <c r="J168" s="51"/>
      <c r="K168" s="51"/>
    </row>
    <row r="169" spans="1:11" x14ac:dyDescent="0.25">
      <c r="A169" s="31">
        <v>5166</v>
      </c>
      <c r="B169" s="32" t="s">
        <v>1065</v>
      </c>
      <c r="C169" s="47">
        <v>9201014994</v>
      </c>
      <c r="D169" s="7"/>
      <c r="E169" s="7"/>
      <c r="F169" s="7"/>
      <c r="G169" s="7"/>
      <c r="H169" s="7"/>
      <c r="I169" s="7"/>
      <c r="J169" s="51"/>
      <c r="K169" s="51"/>
    </row>
    <row r="170" spans="1:11" x14ac:dyDescent="0.25">
      <c r="A170" s="31">
        <v>5167</v>
      </c>
      <c r="B170" s="32" t="s">
        <v>1066</v>
      </c>
      <c r="C170" s="47">
        <v>9102046522</v>
      </c>
      <c r="D170" s="7"/>
      <c r="E170" s="7"/>
      <c r="F170" s="7"/>
      <c r="G170" s="7"/>
      <c r="H170" s="7"/>
      <c r="I170" s="7"/>
      <c r="J170" s="51"/>
      <c r="K170" s="51"/>
    </row>
    <row r="171" spans="1:11" x14ac:dyDescent="0.25">
      <c r="A171" s="31">
        <v>5168</v>
      </c>
      <c r="B171" s="32" t="s">
        <v>1067</v>
      </c>
      <c r="C171" s="47">
        <v>9111008065</v>
      </c>
      <c r="D171" s="7"/>
      <c r="E171" s="7"/>
      <c r="F171" s="7"/>
      <c r="G171" s="7"/>
      <c r="H171" s="7"/>
      <c r="I171" s="7"/>
      <c r="J171" s="51"/>
      <c r="K171" s="51"/>
    </row>
    <row r="172" spans="1:11" x14ac:dyDescent="0.25">
      <c r="A172" s="31">
        <v>5169</v>
      </c>
      <c r="B172" s="32" t="s">
        <v>1068</v>
      </c>
      <c r="C172" s="47">
        <v>9102059360</v>
      </c>
      <c r="D172" s="7"/>
      <c r="E172" s="7"/>
      <c r="F172" s="7"/>
      <c r="G172" s="7"/>
      <c r="H172" s="7"/>
      <c r="I172" s="7"/>
      <c r="J172" s="51"/>
      <c r="K172" s="51"/>
    </row>
    <row r="173" spans="1:11" x14ac:dyDescent="0.25">
      <c r="A173" s="31">
        <v>5170</v>
      </c>
      <c r="B173" s="32" t="s">
        <v>1069</v>
      </c>
      <c r="C173" s="47">
        <v>9111002698</v>
      </c>
      <c r="D173" s="7"/>
      <c r="E173" s="7"/>
      <c r="F173" s="7"/>
      <c r="G173" s="7"/>
      <c r="H173" s="7"/>
      <c r="I173" s="7"/>
      <c r="J173" s="51"/>
      <c r="K173" s="51"/>
    </row>
    <row r="174" spans="1:11" x14ac:dyDescent="0.25">
      <c r="A174" s="31">
        <v>5171</v>
      </c>
      <c r="B174" s="32" t="s">
        <v>1070</v>
      </c>
      <c r="C174" s="47">
        <v>9109006649</v>
      </c>
      <c r="D174" s="7"/>
      <c r="E174" s="7"/>
      <c r="F174" s="7"/>
      <c r="G174" s="7"/>
      <c r="H174" s="7"/>
      <c r="I174" s="7"/>
      <c r="J174" s="51"/>
      <c r="K174" s="51"/>
    </row>
    <row r="175" spans="1:11" x14ac:dyDescent="0.25">
      <c r="A175" s="31">
        <v>5172</v>
      </c>
      <c r="B175" s="32" t="s">
        <v>1071</v>
      </c>
      <c r="C175" s="47">
        <v>9108003243</v>
      </c>
      <c r="D175" s="7"/>
      <c r="E175" s="7"/>
      <c r="F175" s="7"/>
      <c r="G175" s="7"/>
      <c r="H175" s="7"/>
      <c r="I175" s="7"/>
      <c r="J175" s="51"/>
      <c r="K175" s="51"/>
    </row>
    <row r="176" spans="1:11" x14ac:dyDescent="0.25">
      <c r="A176" s="31">
        <v>5173</v>
      </c>
      <c r="B176" s="32" t="s">
        <v>1072</v>
      </c>
      <c r="C176" s="47">
        <v>9106003230</v>
      </c>
      <c r="D176" s="7"/>
      <c r="E176" s="7"/>
      <c r="F176" s="7"/>
      <c r="G176" s="7"/>
      <c r="H176" s="7"/>
      <c r="I176" s="7"/>
      <c r="J176" s="51"/>
      <c r="K176" s="51"/>
    </row>
    <row r="177" spans="1:11" x14ac:dyDescent="0.25">
      <c r="A177" s="31">
        <v>5174</v>
      </c>
      <c r="B177" s="32" t="s">
        <v>1073</v>
      </c>
      <c r="C177" s="47">
        <v>9110005960</v>
      </c>
      <c r="D177" s="7"/>
      <c r="E177" s="7"/>
      <c r="F177" s="7"/>
      <c r="G177" s="7"/>
      <c r="H177" s="7"/>
      <c r="I177" s="7"/>
      <c r="J177" s="51"/>
      <c r="K177" s="51"/>
    </row>
    <row r="178" spans="1:11" x14ac:dyDescent="0.25">
      <c r="A178" s="31">
        <v>5175</v>
      </c>
      <c r="B178" s="32" t="s">
        <v>1074</v>
      </c>
      <c r="C178" s="47">
        <v>9204001947</v>
      </c>
      <c r="D178" s="7"/>
      <c r="E178" s="7"/>
      <c r="F178" s="7"/>
      <c r="G178" s="7"/>
      <c r="H178" s="7"/>
      <c r="I178" s="7"/>
      <c r="J178" s="51"/>
      <c r="K178" s="51"/>
    </row>
    <row r="179" spans="1:11" x14ac:dyDescent="0.25">
      <c r="A179" s="31">
        <v>5176</v>
      </c>
      <c r="B179" s="32" t="s">
        <v>1075</v>
      </c>
      <c r="C179" s="47">
        <v>9108103833</v>
      </c>
      <c r="D179" s="7"/>
      <c r="E179" s="7"/>
      <c r="F179" s="7"/>
      <c r="G179" s="7"/>
      <c r="H179" s="7"/>
      <c r="I179" s="7"/>
      <c r="J179" s="51"/>
      <c r="K179" s="51"/>
    </row>
    <row r="180" spans="1:11" x14ac:dyDescent="0.25">
      <c r="A180" s="31">
        <v>5177</v>
      </c>
      <c r="B180" s="32" t="s">
        <v>1076</v>
      </c>
      <c r="C180" s="47">
        <v>9108011646</v>
      </c>
      <c r="D180" s="7"/>
      <c r="E180" s="7"/>
      <c r="F180" s="7"/>
      <c r="G180" s="7"/>
      <c r="H180" s="7"/>
      <c r="I180" s="7"/>
      <c r="J180" s="51"/>
      <c r="K180" s="51"/>
    </row>
    <row r="181" spans="1:11" x14ac:dyDescent="0.25">
      <c r="A181" s="31">
        <v>5178</v>
      </c>
      <c r="B181" s="32" t="s">
        <v>1077</v>
      </c>
      <c r="C181" s="47">
        <v>9111001461</v>
      </c>
      <c r="D181" s="7"/>
      <c r="E181" s="7"/>
      <c r="F181" s="7"/>
      <c r="G181" s="7"/>
      <c r="H181" s="7"/>
      <c r="I181" s="7"/>
      <c r="J181" s="51"/>
      <c r="K181" s="51"/>
    </row>
    <row r="182" spans="1:11" x14ac:dyDescent="0.25">
      <c r="A182" s="31">
        <v>5179</v>
      </c>
      <c r="B182" s="32" t="s">
        <v>1078</v>
      </c>
      <c r="C182" s="47">
        <v>7709956455</v>
      </c>
      <c r="D182" s="7"/>
      <c r="E182" s="7"/>
      <c r="F182" s="7"/>
      <c r="G182" s="7"/>
      <c r="H182" s="7"/>
      <c r="I182" s="7"/>
      <c r="J182" s="51"/>
      <c r="K182" s="51"/>
    </row>
    <row r="183" spans="1:11" x14ac:dyDescent="0.25">
      <c r="A183" s="31">
        <v>5180</v>
      </c>
      <c r="B183" s="32" t="s">
        <v>1220</v>
      </c>
      <c r="C183" s="47">
        <v>9102189714</v>
      </c>
      <c r="D183" s="7"/>
      <c r="E183" s="7"/>
      <c r="F183" s="7"/>
      <c r="G183" s="7"/>
      <c r="H183" s="7"/>
      <c r="I183" s="7"/>
      <c r="J183" s="51"/>
      <c r="K183" s="51"/>
    </row>
    <row r="184" spans="1:11" x14ac:dyDescent="0.25">
      <c r="A184" s="31">
        <v>5181</v>
      </c>
      <c r="B184" s="32" t="s">
        <v>1079</v>
      </c>
      <c r="C184" s="47">
        <v>920100083456</v>
      </c>
      <c r="D184" s="7"/>
      <c r="E184" s="7"/>
      <c r="F184" s="7"/>
      <c r="G184" s="7"/>
      <c r="H184" s="7"/>
      <c r="I184" s="7"/>
      <c r="J184" s="51"/>
      <c r="K184" s="51"/>
    </row>
    <row r="185" spans="1:11" x14ac:dyDescent="0.25">
      <c r="A185" s="31">
        <v>5182</v>
      </c>
      <c r="B185" s="32" t="s">
        <v>1080</v>
      </c>
      <c r="C185" s="47">
        <v>910804028977</v>
      </c>
      <c r="D185" s="7"/>
      <c r="E185" s="7"/>
      <c r="F185" s="7"/>
      <c r="G185" s="7"/>
      <c r="H185" s="7"/>
      <c r="I185" s="7"/>
      <c r="J185" s="51"/>
      <c r="K185" s="51"/>
    </row>
    <row r="186" spans="1:11" x14ac:dyDescent="0.25">
      <c r="A186" s="31">
        <v>5183</v>
      </c>
      <c r="B186" s="32" t="s">
        <v>1081</v>
      </c>
      <c r="C186" s="47">
        <v>910508661227</v>
      </c>
      <c r="D186" s="7"/>
      <c r="E186" s="7"/>
      <c r="F186" s="7"/>
      <c r="G186" s="7"/>
      <c r="H186" s="7"/>
      <c r="I186" s="7"/>
      <c r="J186" s="51"/>
      <c r="K186" s="51"/>
    </row>
    <row r="187" spans="1:11" x14ac:dyDescent="0.25">
      <c r="A187" s="31">
        <v>5184</v>
      </c>
      <c r="B187" s="32" t="s">
        <v>1082</v>
      </c>
      <c r="C187" s="47">
        <v>910508493501</v>
      </c>
      <c r="D187" s="7"/>
      <c r="E187" s="7"/>
      <c r="F187" s="7"/>
      <c r="G187" s="7"/>
      <c r="H187" s="7"/>
      <c r="I187" s="7"/>
      <c r="J187" s="51"/>
      <c r="K187" s="51"/>
    </row>
    <row r="188" spans="1:11" x14ac:dyDescent="0.25">
      <c r="A188" s="31">
        <v>5185</v>
      </c>
      <c r="B188" s="32" t="s">
        <v>1083</v>
      </c>
      <c r="C188" s="47">
        <v>910216026228</v>
      </c>
      <c r="D188" s="7"/>
      <c r="E188" s="7"/>
      <c r="F188" s="7"/>
      <c r="G188" s="7"/>
      <c r="H188" s="7"/>
      <c r="I188" s="7"/>
      <c r="J188" s="51"/>
      <c r="K188" s="51"/>
    </row>
    <row r="189" spans="1:11" x14ac:dyDescent="0.25">
      <c r="A189" s="31">
        <v>5186</v>
      </c>
      <c r="B189" s="32" t="s">
        <v>1084</v>
      </c>
      <c r="C189" s="47">
        <v>910700080595</v>
      </c>
      <c r="D189" s="7"/>
      <c r="E189" s="7"/>
      <c r="F189" s="7"/>
      <c r="G189" s="7"/>
      <c r="H189" s="7"/>
      <c r="I189" s="7"/>
      <c r="J189" s="51"/>
      <c r="K189" s="51"/>
    </row>
    <row r="190" spans="1:11" x14ac:dyDescent="0.25">
      <c r="A190" s="31">
        <v>5187</v>
      </c>
      <c r="B190" s="32" t="s">
        <v>1085</v>
      </c>
      <c r="C190" s="47">
        <v>911000033640</v>
      </c>
      <c r="D190" s="7"/>
      <c r="E190" s="7"/>
      <c r="F190" s="7"/>
      <c r="G190" s="7"/>
      <c r="H190" s="7"/>
      <c r="I190" s="7"/>
      <c r="J190" s="51"/>
      <c r="K190" s="51"/>
    </row>
    <row r="191" spans="1:11" x14ac:dyDescent="0.25">
      <c r="A191" s="31">
        <v>5188</v>
      </c>
      <c r="B191" s="32" t="s">
        <v>1086</v>
      </c>
      <c r="C191" s="47">
        <v>910810447711</v>
      </c>
      <c r="D191" s="7"/>
      <c r="E191" s="7"/>
      <c r="F191" s="7"/>
      <c r="G191" s="7"/>
      <c r="H191" s="7"/>
      <c r="I191" s="7"/>
      <c r="J191" s="51"/>
      <c r="K191" s="51"/>
    </row>
    <row r="192" spans="1:11" x14ac:dyDescent="0.25">
      <c r="A192" s="31">
        <v>5189</v>
      </c>
      <c r="B192" s="32" t="s">
        <v>1202</v>
      </c>
      <c r="C192" s="47">
        <v>9110000647</v>
      </c>
      <c r="D192" s="7"/>
      <c r="E192" s="7"/>
      <c r="F192" s="7"/>
      <c r="G192" s="7"/>
      <c r="H192" s="7"/>
      <c r="I192" s="7"/>
      <c r="J192" s="51"/>
      <c r="K192" s="51"/>
    </row>
    <row r="193" spans="1:11" x14ac:dyDescent="0.25">
      <c r="A193" s="31">
        <v>5190</v>
      </c>
      <c r="B193" s="32" t="s">
        <v>1087</v>
      </c>
      <c r="C193" s="47">
        <v>910400027262</v>
      </c>
      <c r="D193" s="7"/>
      <c r="E193" s="7"/>
      <c r="F193" s="7"/>
      <c r="G193" s="7"/>
      <c r="H193" s="7"/>
      <c r="I193" s="7"/>
      <c r="J193" s="51"/>
      <c r="K193" s="51"/>
    </row>
    <row r="194" spans="1:11" x14ac:dyDescent="0.25">
      <c r="A194" s="31">
        <v>5191</v>
      </c>
      <c r="B194" s="32" t="s">
        <v>1088</v>
      </c>
      <c r="C194" s="47">
        <v>920400123639</v>
      </c>
      <c r="D194" s="7"/>
      <c r="E194" s="7"/>
      <c r="F194" s="7"/>
      <c r="G194" s="7"/>
      <c r="H194" s="7"/>
      <c r="I194" s="7"/>
      <c r="J194" s="51"/>
      <c r="K194" s="51"/>
    </row>
    <row r="195" spans="1:11" x14ac:dyDescent="0.25">
      <c r="A195" s="31">
        <v>5192</v>
      </c>
      <c r="B195" s="32" t="s">
        <v>1089</v>
      </c>
      <c r="C195" s="47">
        <v>920250369550</v>
      </c>
      <c r="D195" s="7"/>
      <c r="E195" s="7"/>
      <c r="F195" s="7"/>
      <c r="G195" s="7"/>
      <c r="H195" s="7"/>
      <c r="I195" s="7"/>
      <c r="J195" s="51"/>
      <c r="K195" s="51"/>
    </row>
    <row r="196" spans="1:11" x14ac:dyDescent="0.25">
      <c r="A196" s="31">
        <v>5193</v>
      </c>
      <c r="B196" s="32" t="s">
        <v>1090</v>
      </c>
      <c r="C196" s="47">
        <v>910508660801</v>
      </c>
      <c r="D196" s="7"/>
      <c r="E196" s="7"/>
      <c r="F196" s="7"/>
      <c r="G196" s="7"/>
      <c r="H196" s="7"/>
      <c r="I196" s="7"/>
      <c r="J196" s="51"/>
      <c r="K196" s="51"/>
    </row>
    <row r="197" spans="1:11" x14ac:dyDescent="0.25">
      <c r="A197" s="31">
        <v>5194</v>
      </c>
      <c r="B197" s="32" t="s">
        <v>1091</v>
      </c>
      <c r="C197" s="47">
        <v>910103186598</v>
      </c>
      <c r="D197" s="7"/>
      <c r="E197" s="7"/>
      <c r="F197" s="7"/>
      <c r="G197" s="7"/>
      <c r="H197" s="7"/>
      <c r="I197" s="7"/>
      <c r="J197" s="51"/>
      <c r="K197" s="51"/>
    </row>
    <row r="198" spans="1:11" x14ac:dyDescent="0.25">
      <c r="A198" s="31">
        <v>5195</v>
      </c>
      <c r="B198" s="32" t="s">
        <v>1092</v>
      </c>
      <c r="C198" s="47">
        <v>910507432337</v>
      </c>
      <c r="D198" s="7"/>
      <c r="E198" s="7"/>
      <c r="F198" s="7"/>
      <c r="G198" s="7"/>
      <c r="H198" s="7"/>
      <c r="I198" s="7"/>
      <c r="J198" s="51"/>
      <c r="K198" s="51"/>
    </row>
    <row r="199" spans="1:11" x14ac:dyDescent="0.25">
      <c r="A199" s="31">
        <v>5196</v>
      </c>
      <c r="B199" s="32" t="s">
        <v>1093</v>
      </c>
      <c r="C199" s="47">
        <v>9109011261</v>
      </c>
      <c r="D199" s="7"/>
      <c r="E199" s="7"/>
      <c r="F199" s="7"/>
      <c r="G199" s="7"/>
      <c r="H199" s="7"/>
      <c r="I199" s="7"/>
      <c r="J199" s="51"/>
      <c r="K199" s="51"/>
    </row>
    <row r="200" spans="1:11" x14ac:dyDescent="0.25">
      <c r="A200" s="31">
        <v>5197</v>
      </c>
      <c r="B200" s="32" t="s">
        <v>1094</v>
      </c>
      <c r="C200" s="47">
        <v>9101003822</v>
      </c>
      <c r="D200" s="7"/>
      <c r="E200" s="7"/>
      <c r="F200" s="7"/>
      <c r="G200" s="7"/>
      <c r="H200" s="7"/>
      <c r="I200" s="7"/>
      <c r="J200" s="51"/>
      <c r="K200" s="51"/>
    </row>
    <row r="201" spans="1:11" x14ac:dyDescent="0.25">
      <c r="A201" s="31">
        <v>5198</v>
      </c>
      <c r="B201" s="32" t="s">
        <v>1095</v>
      </c>
      <c r="C201" s="47">
        <v>9101006950</v>
      </c>
      <c r="D201" s="7"/>
      <c r="E201" s="7"/>
      <c r="F201" s="7"/>
      <c r="G201" s="7"/>
      <c r="H201" s="7"/>
      <c r="I201" s="7"/>
      <c r="J201" s="51"/>
      <c r="K201" s="51"/>
    </row>
    <row r="202" spans="1:11" x14ac:dyDescent="0.25">
      <c r="A202" s="31">
        <v>5199</v>
      </c>
      <c r="B202" s="32" t="s">
        <v>1096</v>
      </c>
      <c r="C202" s="47">
        <v>9201005132</v>
      </c>
      <c r="D202" s="7"/>
      <c r="E202" s="7"/>
      <c r="F202" s="7"/>
      <c r="G202" s="7"/>
      <c r="H202" s="7"/>
      <c r="I202" s="7"/>
      <c r="J202" s="51"/>
      <c r="K202" s="51"/>
    </row>
    <row r="203" spans="1:11" x14ac:dyDescent="0.25">
      <c r="A203" s="31">
        <v>5200</v>
      </c>
      <c r="B203" s="32" t="s">
        <v>1097</v>
      </c>
      <c r="C203" s="47">
        <v>9102039300</v>
      </c>
      <c r="D203" s="7"/>
      <c r="E203" s="7"/>
      <c r="F203" s="7"/>
      <c r="G203" s="7"/>
      <c r="H203" s="7"/>
      <c r="I203" s="7"/>
      <c r="J203" s="51"/>
      <c r="K203" s="51"/>
    </row>
    <row r="204" spans="1:11" x14ac:dyDescent="0.25">
      <c r="A204" s="31">
        <v>5201</v>
      </c>
      <c r="B204" s="32" t="s">
        <v>1098</v>
      </c>
      <c r="C204" s="47">
        <v>9102047685</v>
      </c>
      <c r="D204" s="7"/>
      <c r="E204" s="7"/>
      <c r="F204" s="7"/>
      <c r="G204" s="7"/>
      <c r="H204" s="7"/>
      <c r="I204" s="7"/>
      <c r="J204" s="51"/>
      <c r="K204" s="51"/>
    </row>
    <row r="205" spans="1:11" x14ac:dyDescent="0.25">
      <c r="A205" s="31">
        <v>5202</v>
      </c>
      <c r="B205" s="32" t="s">
        <v>1099</v>
      </c>
      <c r="C205" s="47">
        <v>9105004312</v>
      </c>
      <c r="D205" s="7"/>
      <c r="E205" s="7"/>
      <c r="F205" s="7"/>
      <c r="G205" s="7"/>
      <c r="H205" s="7"/>
      <c r="I205" s="7"/>
      <c r="J205" s="51"/>
      <c r="K205" s="51"/>
    </row>
    <row r="206" spans="1:11" x14ac:dyDescent="0.25">
      <c r="A206" s="31">
        <v>5203</v>
      </c>
      <c r="B206" s="32" t="s">
        <v>1100</v>
      </c>
      <c r="C206" s="47">
        <v>2310181054</v>
      </c>
      <c r="D206" s="7"/>
      <c r="E206" s="7"/>
      <c r="F206" s="7"/>
      <c r="G206" s="7"/>
      <c r="H206" s="7"/>
      <c r="I206" s="7"/>
      <c r="J206" s="51"/>
      <c r="K206" s="51"/>
    </row>
    <row r="207" spans="1:11" x14ac:dyDescent="0.25">
      <c r="A207" s="31">
        <v>5204</v>
      </c>
      <c r="B207" s="32" t="s">
        <v>1101</v>
      </c>
      <c r="C207" s="47">
        <v>9110005311</v>
      </c>
      <c r="D207" s="7"/>
      <c r="E207" s="7"/>
      <c r="F207" s="7"/>
      <c r="G207" s="7"/>
      <c r="H207" s="7"/>
      <c r="I207" s="7"/>
      <c r="J207" s="51"/>
      <c r="K207" s="51"/>
    </row>
    <row r="208" spans="1:11" x14ac:dyDescent="0.25">
      <c r="A208" s="31">
        <v>5205</v>
      </c>
      <c r="B208" s="32" t="s">
        <v>1102</v>
      </c>
      <c r="C208" s="47">
        <v>9102069150</v>
      </c>
      <c r="D208" s="7"/>
      <c r="E208" s="7"/>
      <c r="F208" s="7"/>
      <c r="G208" s="7"/>
      <c r="H208" s="7"/>
      <c r="I208" s="7"/>
      <c r="J208" s="51"/>
      <c r="K208" s="51"/>
    </row>
    <row r="209" spans="1:11" x14ac:dyDescent="0.25">
      <c r="A209" s="31">
        <v>5206</v>
      </c>
      <c r="B209" s="32" t="s">
        <v>1103</v>
      </c>
      <c r="C209" s="47">
        <v>9102063800</v>
      </c>
      <c r="D209" s="7"/>
      <c r="E209" s="7"/>
      <c r="F209" s="7"/>
      <c r="G209" s="7"/>
      <c r="H209" s="7"/>
      <c r="I209" s="7"/>
      <c r="J209" s="51"/>
      <c r="K209" s="51"/>
    </row>
    <row r="210" spans="1:11" x14ac:dyDescent="0.25">
      <c r="A210" s="31">
        <v>5207</v>
      </c>
      <c r="B210" s="32" t="s">
        <v>1104</v>
      </c>
      <c r="C210" s="47">
        <v>9102059803</v>
      </c>
      <c r="D210" s="7"/>
      <c r="E210" s="7"/>
      <c r="F210" s="7"/>
      <c r="G210" s="7"/>
      <c r="H210" s="7"/>
      <c r="I210" s="7"/>
      <c r="J210" s="51"/>
      <c r="K210" s="51"/>
    </row>
    <row r="211" spans="1:11" x14ac:dyDescent="0.25">
      <c r="A211" s="31">
        <v>5208</v>
      </c>
      <c r="B211" s="32" t="s">
        <v>1105</v>
      </c>
      <c r="C211" s="47">
        <v>9108105573</v>
      </c>
      <c r="D211" s="7"/>
      <c r="E211" s="7"/>
      <c r="F211" s="7"/>
      <c r="G211" s="7"/>
      <c r="H211" s="7"/>
      <c r="I211" s="7"/>
      <c r="J211" s="51"/>
      <c r="K211" s="51"/>
    </row>
    <row r="212" spans="1:11" x14ac:dyDescent="0.25">
      <c r="A212" s="31">
        <v>5209</v>
      </c>
      <c r="B212" s="32" t="s">
        <v>1106</v>
      </c>
      <c r="C212" s="47">
        <v>9102161388</v>
      </c>
      <c r="D212" s="7"/>
      <c r="E212" s="7"/>
      <c r="F212" s="7"/>
      <c r="G212" s="7"/>
      <c r="H212" s="7"/>
      <c r="I212" s="7"/>
      <c r="J212" s="51"/>
      <c r="K212" s="51"/>
    </row>
    <row r="213" spans="1:11" x14ac:dyDescent="0.25">
      <c r="A213" s="31">
        <v>5210</v>
      </c>
      <c r="B213" s="32" t="s">
        <v>1107</v>
      </c>
      <c r="C213" s="47">
        <v>9102034750</v>
      </c>
      <c r="D213" s="7"/>
      <c r="E213" s="7"/>
      <c r="F213" s="7"/>
      <c r="G213" s="7"/>
      <c r="H213" s="7"/>
      <c r="I213" s="7"/>
      <c r="J213" s="51"/>
      <c r="K213" s="51"/>
    </row>
    <row r="214" spans="1:11" x14ac:dyDescent="0.25">
      <c r="A214" s="31">
        <v>5211</v>
      </c>
      <c r="B214" s="32" t="s">
        <v>1108</v>
      </c>
      <c r="C214" s="47">
        <v>9111009358</v>
      </c>
      <c r="D214" s="7"/>
      <c r="E214" s="7"/>
      <c r="F214" s="7"/>
      <c r="G214" s="7"/>
      <c r="H214" s="7"/>
      <c r="I214" s="7"/>
      <c r="J214" s="51"/>
      <c r="K214" s="51"/>
    </row>
    <row r="215" spans="1:11" x14ac:dyDescent="0.25">
      <c r="A215" s="31">
        <v>5212</v>
      </c>
      <c r="B215" s="32" t="s">
        <v>1109</v>
      </c>
      <c r="C215" s="47">
        <v>9110000994</v>
      </c>
      <c r="D215" s="7"/>
      <c r="E215" s="7"/>
      <c r="F215" s="7"/>
      <c r="G215" s="7"/>
      <c r="H215" s="7"/>
      <c r="I215" s="7"/>
      <c r="J215" s="51"/>
      <c r="K215" s="51"/>
    </row>
    <row r="216" spans="1:11" x14ac:dyDescent="0.25">
      <c r="A216" s="31">
        <v>5213</v>
      </c>
      <c r="B216" s="32" t="s">
        <v>1110</v>
      </c>
      <c r="C216" s="47">
        <v>9102032311</v>
      </c>
      <c r="D216" s="7"/>
      <c r="E216" s="7"/>
      <c r="F216" s="7"/>
      <c r="G216" s="7"/>
      <c r="H216" s="7"/>
      <c r="I216" s="7"/>
      <c r="J216" s="51"/>
      <c r="K216" s="51"/>
    </row>
    <row r="217" spans="1:11" x14ac:dyDescent="0.25">
      <c r="A217" s="31">
        <v>5214</v>
      </c>
      <c r="B217" s="32" t="s">
        <v>1111</v>
      </c>
      <c r="C217" s="48">
        <v>9101004583</v>
      </c>
      <c r="D217" s="7"/>
      <c r="E217" s="7"/>
      <c r="F217" s="7"/>
      <c r="G217" s="7"/>
      <c r="H217" s="7"/>
      <c r="I217" s="7"/>
      <c r="J217" s="51"/>
      <c r="K217" s="51"/>
    </row>
    <row r="218" spans="1:11" x14ac:dyDescent="0.25">
      <c r="A218" s="31">
        <v>5215</v>
      </c>
      <c r="B218" s="32" t="s">
        <v>1112</v>
      </c>
      <c r="C218" s="48">
        <v>9101000959</v>
      </c>
      <c r="D218" s="7"/>
      <c r="E218" s="7"/>
      <c r="F218" s="7"/>
      <c r="G218" s="7"/>
      <c r="H218" s="7"/>
      <c r="I218" s="7"/>
      <c r="J218" s="51"/>
      <c r="K218" s="51"/>
    </row>
    <row r="219" spans="1:11" x14ac:dyDescent="0.25">
      <c r="A219" s="31">
        <v>5216</v>
      </c>
      <c r="B219" s="32" t="s">
        <v>1113</v>
      </c>
      <c r="C219" s="48">
        <v>9103063739</v>
      </c>
      <c r="D219" s="7"/>
      <c r="E219" s="7"/>
      <c r="F219" s="7"/>
      <c r="G219" s="7"/>
      <c r="H219" s="7"/>
      <c r="I219" s="7"/>
      <c r="J219" s="51"/>
      <c r="K219" s="51"/>
    </row>
    <row r="220" spans="1:11" x14ac:dyDescent="0.25">
      <c r="A220" s="31">
        <v>5217</v>
      </c>
      <c r="B220" s="32" t="s">
        <v>1114</v>
      </c>
      <c r="C220" s="48">
        <v>9102158378</v>
      </c>
      <c r="D220" s="7"/>
      <c r="E220" s="7"/>
      <c r="F220" s="7"/>
      <c r="G220" s="7"/>
      <c r="H220" s="7"/>
      <c r="I220" s="7"/>
      <c r="J220" s="51"/>
      <c r="K220" s="51"/>
    </row>
    <row r="221" spans="1:11" x14ac:dyDescent="0.25">
      <c r="A221" s="31">
        <v>5218</v>
      </c>
      <c r="B221" s="32" t="s">
        <v>1115</v>
      </c>
      <c r="C221" s="48">
        <v>9108008964</v>
      </c>
      <c r="D221" s="7"/>
      <c r="E221" s="7"/>
      <c r="F221" s="7"/>
      <c r="G221" s="7"/>
      <c r="H221" s="7"/>
      <c r="I221" s="7"/>
      <c r="J221" s="51"/>
      <c r="K221" s="51"/>
    </row>
    <row r="222" spans="1:11" x14ac:dyDescent="0.25">
      <c r="A222" s="31">
        <v>5219</v>
      </c>
      <c r="B222" s="32" t="s">
        <v>1116</v>
      </c>
      <c r="C222" s="48">
        <v>9104002577</v>
      </c>
      <c r="D222" s="7"/>
      <c r="E222" s="7"/>
      <c r="F222" s="7"/>
      <c r="G222" s="7"/>
      <c r="H222" s="7"/>
      <c r="I222" s="7"/>
      <c r="J222" s="51"/>
      <c r="K222" s="51"/>
    </row>
    <row r="223" spans="1:11" x14ac:dyDescent="0.25">
      <c r="A223" s="31">
        <v>5220</v>
      </c>
      <c r="B223" s="32" t="s">
        <v>1117</v>
      </c>
      <c r="C223" s="48">
        <v>9110007492</v>
      </c>
      <c r="D223" s="7"/>
      <c r="E223" s="7"/>
      <c r="F223" s="7"/>
      <c r="G223" s="7"/>
      <c r="H223" s="7"/>
      <c r="I223" s="7"/>
      <c r="J223" s="51"/>
      <c r="K223" s="51"/>
    </row>
    <row r="224" spans="1:11" x14ac:dyDescent="0.25">
      <c r="A224" s="31">
        <v>5221</v>
      </c>
      <c r="B224" s="32" t="s">
        <v>1118</v>
      </c>
      <c r="C224" s="48">
        <v>9102044483</v>
      </c>
      <c r="D224" s="7"/>
      <c r="E224" s="7"/>
      <c r="F224" s="7"/>
      <c r="G224" s="7"/>
      <c r="H224" s="7"/>
      <c r="I224" s="7"/>
      <c r="J224" s="51"/>
      <c r="K224" s="51"/>
    </row>
    <row r="225" spans="1:11" x14ac:dyDescent="0.25">
      <c r="A225" s="31">
        <v>5222</v>
      </c>
      <c r="B225" s="32" t="s">
        <v>1119</v>
      </c>
      <c r="C225" s="48">
        <v>9104000386</v>
      </c>
      <c r="D225" s="7"/>
      <c r="E225" s="7"/>
      <c r="F225" s="7"/>
      <c r="G225" s="7"/>
      <c r="H225" s="7"/>
      <c r="I225" s="7"/>
      <c r="J225" s="51"/>
      <c r="K225" s="51"/>
    </row>
    <row r="226" spans="1:11" x14ac:dyDescent="0.25">
      <c r="A226" s="31">
        <v>5223</v>
      </c>
      <c r="B226" s="32" t="s">
        <v>1120</v>
      </c>
      <c r="C226" s="48">
        <v>9108001542</v>
      </c>
      <c r="D226" s="7"/>
      <c r="E226" s="7"/>
      <c r="F226" s="7"/>
      <c r="G226" s="7"/>
      <c r="H226" s="7"/>
      <c r="I226" s="7"/>
      <c r="J226" s="51"/>
      <c r="K226" s="51"/>
    </row>
    <row r="227" spans="1:11" x14ac:dyDescent="0.25">
      <c r="A227" s="31">
        <v>5224</v>
      </c>
      <c r="B227" s="32" t="s">
        <v>1121</v>
      </c>
      <c r="C227" s="48">
        <v>9201007997</v>
      </c>
      <c r="D227" s="7"/>
      <c r="E227" s="7"/>
      <c r="F227" s="7"/>
      <c r="G227" s="7"/>
      <c r="H227" s="7"/>
      <c r="I227" s="7"/>
      <c r="J227" s="51"/>
      <c r="K227" s="51"/>
    </row>
    <row r="228" spans="1:11" x14ac:dyDescent="0.25">
      <c r="A228" s="31">
        <v>5225</v>
      </c>
      <c r="B228" s="32" t="s">
        <v>1122</v>
      </c>
      <c r="C228" s="48">
        <v>910800033704</v>
      </c>
      <c r="D228" s="7"/>
      <c r="E228" s="7"/>
      <c r="F228" s="7"/>
      <c r="G228" s="7"/>
      <c r="H228" s="7"/>
      <c r="I228" s="7"/>
      <c r="J228" s="51"/>
      <c r="K228" s="51"/>
    </row>
    <row r="229" spans="1:11" x14ac:dyDescent="0.25">
      <c r="A229" s="31">
        <v>5226</v>
      </c>
      <c r="B229" s="32" t="s">
        <v>1123</v>
      </c>
      <c r="C229" s="48">
        <v>910800051206</v>
      </c>
      <c r="D229" s="7"/>
      <c r="E229" s="7"/>
      <c r="F229" s="7"/>
      <c r="G229" s="7"/>
      <c r="H229" s="7"/>
      <c r="I229" s="7"/>
      <c r="J229" s="51"/>
      <c r="K229" s="51"/>
    </row>
    <row r="230" spans="1:11" x14ac:dyDescent="0.25">
      <c r="A230" s="31">
        <v>5227</v>
      </c>
      <c r="B230" s="32" t="s">
        <v>1124</v>
      </c>
      <c r="C230" s="48">
        <v>910800074242</v>
      </c>
      <c r="D230" s="7"/>
      <c r="E230" s="7"/>
      <c r="F230" s="7"/>
      <c r="G230" s="7"/>
      <c r="H230" s="7"/>
      <c r="I230" s="7"/>
      <c r="J230" s="51"/>
      <c r="K230" s="51"/>
    </row>
    <row r="231" spans="1:11" x14ac:dyDescent="0.25">
      <c r="A231" s="31">
        <v>5228</v>
      </c>
      <c r="B231" s="32" t="s">
        <v>1125</v>
      </c>
      <c r="C231" s="48">
        <v>910900035952</v>
      </c>
      <c r="D231" s="7"/>
      <c r="E231" s="7"/>
      <c r="F231" s="7"/>
      <c r="G231" s="7"/>
      <c r="H231" s="7"/>
      <c r="I231" s="7"/>
      <c r="J231" s="51"/>
      <c r="K231" s="51"/>
    </row>
    <row r="232" spans="1:11" x14ac:dyDescent="0.25">
      <c r="A232" s="31">
        <v>5229</v>
      </c>
      <c r="B232" s="32" t="s">
        <v>1126</v>
      </c>
      <c r="C232" s="48">
        <v>920400040100</v>
      </c>
      <c r="D232" s="7"/>
      <c r="E232" s="7"/>
      <c r="F232" s="7"/>
      <c r="G232" s="7"/>
      <c r="H232" s="7"/>
      <c r="I232" s="7"/>
      <c r="J232" s="51"/>
      <c r="K232" s="51"/>
    </row>
    <row r="233" spans="1:11" x14ac:dyDescent="0.25">
      <c r="A233" s="31">
        <v>5230</v>
      </c>
      <c r="B233" s="32" t="s">
        <v>1127</v>
      </c>
      <c r="C233" s="48">
        <v>910509189021</v>
      </c>
      <c r="D233" s="7"/>
      <c r="E233" s="7"/>
      <c r="F233" s="7"/>
      <c r="G233" s="7"/>
      <c r="H233" s="7"/>
      <c r="I233" s="7"/>
      <c r="J233" s="51"/>
      <c r="K233" s="51"/>
    </row>
    <row r="234" spans="1:11" x14ac:dyDescent="0.25">
      <c r="A234" s="31">
        <v>5231</v>
      </c>
      <c r="B234" s="32" t="s">
        <v>1128</v>
      </c>
      <c r="C234" s="48">
        <v>910701277153</v>
      </c>
      <c r="D234" s="7"/>
      <c r="E234" s="7"/>
      <c r="F234" s="7"/>
      <c r="G234" s="7"/>
      <c r="H234" s="7"/>
      <c r="I234" s="7"/>
      <c r="J234" s="51"/>
      <c r="K234" s="51"/>
    </row>
    <row r="235" spans="1:11" x14ac:dyDescent="0.25">
      <c r="A235" s="31">
        <v>5232</v>
      </c>
      <c r="B235" s="32" t="s">
        <v>1129</v>
      </c>
      <c r="C235" s="48">
        <v>910800174864</v>
      </c>
      <c r="D235" s="7"/>
      <c r="E235" s="7"/>
      <c r="F235" s="7"/>
      <c r="G235" s="7"/>
      <c r="H235" s="7"/>
      <c r="I235" s="7"/>
      <c r="J235" s="51"/>
      <c r="K235" s="51"/>
    </row>
    <row r="236" spans="1:11" x14ac:dyDescent="0.25">
      <c r="A236" s="31">
        <v>5233</v>
      </c>
      <c r="B236" s="32" t="s">
        <v>1130</v>
      </c>
      <c r="C236" s="48">
        <v>910800174790</v>
      </c>
      <c r="D236" s="7"/>
      <c r="E236" s="7"/>
      <c r="F236" s="7"/>
      <c r="G236" s="7"/>
      <c r="H236" s="7"/>
      <c r="I236" s="7"/>
      <c r="J236" s="51"/>
      <c r="K236" s="51"/>
    </row>
    <row r="237" spans="1:11" x14ac:dyDescent="0.25">
      <c r="A237" s="31">
        <v>5234</v>
      </c>
      <c r="B237" s="32" t="s">
        <v>1131</v>
      </c>
      <c r="C237" s="48">
        <v>910600129550</v>
      </c>
      <c r="D237" s="7"/>
      <c r="E237" s="7"/>
      <c r="F237" s="7"/>
      <c r="G237" s="7"/>
      <c r="H237" s="7"/>
      <c r="I237" s="7"/>
      <c r="J237" s="51"/>
      <c r="K237" s="51"/>
    </row>
    <row r="238" spans="1:11" x14ac:dyDescent="0.25">
      <c r="A238" s="31">
        <v>5235</v>
      </c>
      <c r="B238" s="32" t="s">
        <v>1132</v>
      </c>
      <c r="C238" s="48">
        <v>9102160634</v>
      </c>
      <c r="D238" s="7"/>
      <c r="E238" s="7"/>
      <c r="F238" s="7"/>
      <c r="G238" s="7"/>
      <c r="H238" s="7"/>
      <c r="I238" s="7"/>
      <c r="J238" s="51"/>
      <c r="K238" s="51"/>
    </row>
    <row r="239" spans="1:11" x14ac:dyDescent="0.25">
      <c r="A239" s="31">
        <v>5236</v>
      </c>
      <c r="B239" s="32" t="s">
        <v>1133</v>
      </c>
      <c r="C239" s="48">
        <v>9203536121</v>
      </c>
      <c r="D239" s="7"/>
      <c r="E239" s="7"/>
      <c r="F239" s="7"/>
      <c r="G239" s="7"/>
      <c r="H239" s="7"/>
      <c r="I239" s="7"/>
      <c r="J239" s="51"/>
      <c r="K239" s="51"/>
    </row>
    <row r="240" spans="1:11" x14ac:dyDescent="0.25">
      <c r="A240" s="31">
        <v>5237</v>
      </c>
      <c r="B240" s="32" t="s">
        <v>1134</v>
      </c>
      <c r="C240" s="48">
        <v>9109009520</v>
      </c>
      <c r="D240" s="7"/>
      <c r="E240" s="7"/>
      <c r="F240" s="7"/>
      <c r="G240" s="7"/>
      <c r="H240" s="7"/>
      <c r="I240" s="7"/>
      <c r="J240" s="51"/>
      <c r="K240" s="51"/>
    </row>
    <row r="241" spans="1:11" x14ac:dyDescent="0.25">
      <c r="A241" s="31">
        <v>5238</v>
      </c>
      <c r="B241" s="32" t="s">
        <v>1135</v>
      </c>
      <c r="C241" s="48">
        <v>9106001610</v>
      </c>
      <c r="D241" s="7"/>
      <c r="E241" s="7"/>
      <c r="F241" s="7"/>
      <c r="G241" s="7"/>
      <c r="H241" s="7"/>
      <c r="I241" s="7"/>
      <c r="J241" s="51"/>
      <c r="K241" s="51"/>
    </row>
    <row r="242" spans="1:11" x14ac:dyDescent="0.25">
      <c r="A242" s="31">
        <v>5239</v>
      </c>
      <c r="B242" s="32" t="s">
        <v>1136</v>
      </c>
      <c r="C242" s="48">
        <v>9103001700</v>
      </c>
      <c r="D242" s="7"/>
      <c r="E242" s="7"/>
      <c r="F242" s="7"/>
      <c r="G242" s="7"/>
      <c r="H242" s="7"/>
      <c r="I242" s="7"/>
      <c r="J242" s="51"/>
      <c r="K242" s="51"/>
    </row>
    <row r="243" spans="1:11" x14ac:dyDescent="0.25">
      <c r="A243" s="31">
        <v>5240</v>
      </c>
      <c r="B243" s="32" t="s">
        <v>1137</v>
      </c>
      <c r="C243" s="48">
        <v>9103009379</v>
      </c>
      <c r="D243" s="7"/>
      <c r="E243" s="7"/>
      <c r="F243" s="7"/>
      <c r="G243" s="7"/>
      <c r="H243" s="7"/>
      <c r="I243" s="7"/>
      <c r="J243" s="51"/>
      <c r="K243" s="51"/>
    </row>
    <row r="244" spans="1:11" x14ac:dyDescent="0.25">
      <c r="A244" s="31">
        <v>5241</v>
      </c>
      <c r="B244" s="32" t="s">
        <v>1138</v>
      </c>
      <c r="C244" s="48">
        <v>9102031967</v>
      </c>
      <c r="D244" s="7"/>
      <c r="E244" s="7"/>
      <c r="F244" s="7"/>
      <c r="G244" s="7"/>
      <c r="H244" s="7"/>
      <c r="I244" s="7"/>
      <c r="J244" s="51"/>
      <c r="K244" s="51"/>
    </row>
    <row r="245" spans="1:11" x14ac:dyDescent="0.25">
      <c r="A245" s="31">
        <v>5242</v>
      </c>
      <c r="B245" s="32" t="s">
        <v>1139</v>
      </c>
      <c r="C245" s="48">
        <v>910906505604</v>
      </c>
      <c r="D245" s="7"/>
      <c r="E245" s="7"/>
      <c r="F245" s="7"/>
      <c r="G245" s="7"/>
      <c r="H245" s="7"/>
      <c r="I245" s="7"/>
      <c r="J245" s="51"/>
      <c r="K245" s="51"/>
    </row>
    <row r="246" spans="1:11" x14ac:dyDescent="0.25">
      <c r="A246" s="31">
        <v>5243</v>
      </c>
      <c r="B246" s="32" t="s">
        <v>1140</v>
      </c>
      <c r="C246" s="48">
        <v>910403193606</v>
      </c>
      <c r="D246" s="7"/>
      <c r="E246" s="7"/>
      <c r="F246" s="7"/>
      <c r="G246" s="7"/>
      <c r="H246" s="7"/>
      <c r="I246" s="7"/>
      <c r="J246" s="51"/>
      <c r="K246" s="51"/>
    </row>
    <row r="247" spans="1:11" x14ac:dyDescent="0.25">
      <c r="A247" s="31">
        <v>5244</v>
      </c>
      <c r="B247" s="32" t="s">
        <v>1141</v>
      </c>
      <c r="C247" s="48">
        <v>9202002511</v>
      </c>
      <c r="D247" s="7"/>
      <c r="E247" s="7"/>
      <c r="F247" s="7"/>
      <c r="G247" s="7"/>
      <c r="H247" s="7"/>
      <c r="I247" s="7"/>
      <c r="J247" s="51"/>
      <c r="K247" s="51"/>
    </row>
    <row r="248" spans="1:11" x14ac:dyDescent="0.25">
      <c r="A248" s="31">
        <v>5245</v>
      </c>
      <c r="B248" s="32" t="s">
        <v>1142</v>
      </c>
      <c r="C248" s="48">
        <v>920155667450</v>
      </c>
      <c r="D248" s="7"/>
      <c r="E248" s="7"/>
      <c r="F248" s="7"/>
      <c r="G248" s="7"/>
      <c r="H248" s="7"/>
      <c r="I248" s="7"/>
      <c r="J248" s="51"/>
      <c r="K248" s="51"/>
    </row>
    <row r="249" spans="1:11" x14ac:dyDescent="0.25">
      <c r="A249" s="31">
        <v>5246</v>
      </c>
      <c r="B249" s="32" t="s">
        <v>1143</v>
      </c>
      <c r="C249" s="48">
        <v>9103001098</v>
      </c>
      <c r="D249" s="7"/>
      <c r="E249" s="7"/>
      <c r="F249" s="7"/>
      <c r="G249" s="7"/>
      <c r="H249" s="7"/>
      <c r="I249" s="7"/>
      <c r="J249" s="51"/>
      <c r="K249" s="51"/>
    </row>
    <row r="250" spans="1:11" x14ac:dyDescent="0.25">
      <c r="A250" s="31">
        <v>5247</v>
      </c>
      <c r="B250" s="32" t="s">
        <v>1144</v>
      </c>
      <c r="C250" s="48">
        <v>911000069686</v>
      </c>
      <c r="D250" s="7"/>
      <c r="E250" s="7"/>
      <c r="F250" s="7"/>
      <c r="G250" s="7"/>
      <c r="H250" s="7"/>
      <c r="I250" s="7"/>
      <c r="J250" s="51"/>
      <c r="K250" s="51"/>
    </row>
    <row r="251" spans="1:11" x14ac:dyDescent="0.25">
      <c r="A251" s="31">
        <v>5248</v>
      </c>
      <c r="B251" s="32" t="s">
        <v>1145</v>
      </c>
      <c r="C251" s="48">
        <v>9107001268</v>
      </c>
      <c r="D251" s="7"/>
      <c r="E251" s="7"/>
      <c r="F251" s="7"/>
      <c r="G251" s="7"/>
      <c r="H251" s="7"/>
      <c r="I251" s="7"/>
      <c r="J251" s="51"/>
      <c r="K251" s="51"/>
    </row>
    <row r="252" spans="1:11" x14ac:dyDescent="0.25">
      <c r="A252" s="31">
        <v>5249</v>
      </c>
      <c r="B252" s="32" t="s">
        <v>1146</v>
      </c>
      <c r="C252" s="48">
        <v>9103063986</v>
      </c>
      <c r="D252" s="7"/>
      <c r="E252" s="7"/>
      <c r="F252" s="7"/>
      <c r="G252" s="7"/>
      <c r="H252" s="7"/>
      <c r="I252" s="7"/>
      <c r="J252" s="51"/>
      <c r="K252" s="51"/>
    </row>
    <row r="253" spans="1:11" x14ac:dyDescent="0.25">
      <c r="A253" s="31">
        <v>5250</v>
      </c>
      <c r="B253" s="32" t="s">
        <v>1147</v>
      </c>
      <c r="C253" s="48">
        <v>9102177469</v>
      </c>
      <c r="D253" s="7"/>
      <c r="E253" s="7"/>
      <c r="F253" s="7"/>
      <c r="G253" s="7"/>
      <c r="H253" s="7"/>
      <c r="I253" s="7"/>
      <c r="J253" s="51"/>
      <c r="K253" s="51"/>
    </row>
    <row r="254" spans="1:11" x14ac:dyDescent="0.25">
      <c r="A254" s="31">
        <v>5251</v>
      </c>
      <c r="B254" s="32" t="s">
        <v>1148</v>
      </c>
      <c r="C254" s="48">
        <v>910203138750</v>
      </c>
      <c r="D254" s="7"/>
      <c r="E254" s="7"/>
      <c r="F254" s="7"/>
      <c r="G254" s="7"/>
      <c r="H254" s="7"/>
      <c r="I254" s="7"/>
      <c r="J254" s="51"/>
      <c r="K254" s="51"/>
    </row>
    <row r="255" spans="1:11" x14ac:dyDescent="0.25">
      <c r="A255" s="31">
        <v>5252</v>
      </c>
      <c r="B255" s="32" t="s">
        <v>1149</v>
      </c>
      <c r="C255" s="48">
        <v>9204552824</v>
      </c>
      <c r="D255" s="7"/>
      <c r="E255" s="7"/>
      <c r="F255" s="7"/>
      <c r="G255" s="7"/>
      <c r="H255" s="7"/>
      <c r="I255" s="7"/>
      <c r="J255" s="51"/>
      <c r="K255" s="51"/>
    </row>
    <row r="256" spans="1:11" x14ac:dyDescent="0.25">
      <c r="A256" s="31">
        <v>5253</v>
      </c>
      <c r="B256" s="32" t="s">
        <v>1150</v>
      </c>
      <c r="C256" s="48">
        <v>9107001606</v>
      </c>
      <c r="D256" s="7"/>
      <c r="E256" s="7"/>
      <c r="F256" s="7"/>
      <c r="G256" s="7"/>
      <c r="H256" s="7"/>
      <c r="I256" s="7"/>
      <c r="J256" s="51"/>
      <c r="K256" s="51"/>
    </row>
    <row r="257" spans="1:11" x14ac:dyDescent="0.25">
      <c r="A257" s="31">
        <v>5254</v>
      </c>
      <c r="B257" s="32" t="s">
        <v>1151</v>
      </c>
      <c r="C257" s="48">
        <v>9101001335</v>
      </c>
      <c r="D257" s="7"/>
      <c r="E257" s="7"/>
      <c r="F257" s="7"/>
      <c r="G257" s="7"/>
      <c r="H257" s="7"/>
      <c r="I257" s="7"/>
      <c r="J257" s="51"/>
      <c r="K257" s="51"/>
    </row>
    <row r="258" spans="1:11" x14ac:dyDescent="0.25">
      <c r="A258" s="31">
        <v>5255</v>
      </c>
      <c r="B258" s="32" t="s">
        <v>1152</v>
      </c>
      <c r="C258" s="48">
        <v>911016924770</v>
      </c>
      <c r="D258" s="7"/>
      <c r="E258" s="7"/>
      <c r="F258" s="7"/>
      <c r="G258" s="7"/>
      <c r="H258" s="7"/>
      <c r="I258" s="7"/>
      <c r="J258" s="51"/>
      <c r="K258" s="51"/>
    </row>
    <row r="259" spans="1:11" x14ac:dyDescent="0.25">
      <c r="A259" s="31">
        <v>5256</v>
      </c>
      <c r="B259" s="32" t="s">
        <v>1153</v>
      </c>
      <c r="C259" s="48">
        <v>910300173076</v>
      </c>
      <c r="D259" s="7"/>
      <c r="E259" s="7"/>
      <c r="F259" s="7"/>
      <c r="G259" s="7"/>
      <c r="H259" s="7"/>
      <c r="I259" s="7"/>
      <c r="J259" s="51"/>
      <c r="K259" s="51"/>
    </row>
    <row r="260" spans="1:11" x14ac:dyDescent="0.25">
      <c r="A260" s="31">
        <v>5257</v>
      </c>
      <c r="B260" s="32" t="s">
        <v>1154</v>
      </c>
      <c r="C260" s="48">
        <v>9103014114</v>
      </c>
      <c r="D260" s="7"/>
      <c r="E260" s="7"/>
      <c r="F260" s="7"/>
      <c r="G260" s="7"/>
      <c r="H260" s="7"/>
      <c r="I260" s="7"/>
      <c r="J260" s="51"/>
      <c r="K260" s="51"/>
    </row>
    <row r="261" spans="1:11" x14ac:dyDescent="0.25">
      <c r="A261" s="31">
        <v>5258</v>
      </c>
      <c r="B261" s="32" t="s">
        <v>1155</v>
      </c>
      <c r="C261" s="48">
        <v>911000069750</v>
      </c>
      <c r="D261" s="7"/>
      <c r="E261" s="7"/>
      <c r="F261" s="7"/>
      <c r="G261" s="7"/>
      <c r="H261" s="7"/>
      <c r="I261" s="7"/>
      <c r="J261" s="51"/>
      <c r="K261" s="51"/>
    </row>
    <row r="262" spans="1:11" x14ac:dyDescent="0.25">
      <c r="A262" s="31">
        <v>5259</v>
      </c>
      <c r="B262" s="32" t="s">
        <v>1156</v>
      </c>
      <c r="C262" s="48">
        <v>9204013741</v>
      </c>
      <c r="D262" s="7"/>
      <c r="E262" s="7"/>
      <c r="F262" s="7"/>
      <c r="G262" s="7"/>
      <c r="H262" s="7"/>
      <c r="I262" s="7"/>
      <c r="J262" s="51"/>
      <c r="K262" s="51"/>
    </row>
    <row r="263" spans="1:11" x14ac:dyDescent="0.25">
      <c r="A263" s="31">
        <v>5260</v>
      </c>
      <c r="B263" s="32" t="s">
        <v>1157</v>
      </c>
      <c r="C263" s="48">
        <v>9108117392</v>
      </c>
      <c r="D263" s="7"/>
      <c r="E263" s="7"/>
      <c r="F263" s="7"/>
      <c r="G263" s="7"/>
      <c r="H263" s="7"/>
      <c r="I263" s="7"/>
      <c r="J263" s="51"/>
      <c r="K263" s="51"/>
    </row>
    <row r="264" spans="1:11" x14ac:dyDescent="0.25">
      <c r="A264" s="31">
        <v>5261</v>
      </c>
      <c r="B264" s="32" t="s">
        <v>1158</v>
      </c>
      <c r="C264" s="48">
        <v>9102183906</v>
      </c>
      <c r="D264" s="7"/>
      <c r="E264" s="7"/>
      <c r="F264" s="7"/>
      <c r="G264" s="7"/>
      <c r="H264" s="7"/>
      <c r="I264" s="7"/>
      <c r="J264" s="51"/>
      <c r="K264" s="51"/>
    </row>
    <row r="265" spans="1:11" x14ac:dyDescent="0.25">
      <c r="A265" s="31">
        <v>5262</v>
      </c>
      <c r="B265" s="32" t="s">
        <v>1180</v>
      </c>
      <c r="C265" s="48">
        <v>7704650625</v>
      </c>
      <c r="D265" s="7"/>
      <c r="E265" s="7"/>
      <c r="F265" s="7"/>
      <c r="G265" s="7"/>
      <c r="H265" s="7"/>
      <c r="I265" s="7"/>
      <c r="J265" s="51"/>
      <c r="K265" s="51"/>
    </row>
    <row r="266" spans="1:11" x14ac:dyDescent="0.25">
      <c r="A266" s="31">
        <v>5263</v>
      </c>
      <c r="B266" s="32" t="s">
        <v>1159</v>
      </c>
      <c r="C266" s="48">
        <v>910902254460</v>
      </c>
      <c r="D266" s="7"/>
      <c r="E266" s="7"/>
      <c r="F266" s="7"/>
      <c r="G266" s="7"/>
      <c r="H266" s="7"/>
      <c r="I266" s="7"/>
      <c r="J266" s="51"/>
      <c r="K266" s="51"/>
    </row>
    <row r="267" spans="1:11" x14ac:dyDescent="0.25">
      <c r="A267" s="31">
        <v>5264</v>
      </c>
      <c r="B267" s="32" t="s">
        <v>1160</v>
      </c>
      <c r="C267" s="48">
        <v>920153994773</v>
      </c>
      <c r="D267" s="7"/>
      <c r="E267" s="7"/>
      <c r="F267" s="7"/>
      <c r="G267" s="7"/>
      <c r="H267" s="7"/>
      <c r="I267" s="7"/>
      <c r="J267" s="51"/>
      <c r="K267" s="51"/>
    </row>
    <row r="268" spans="1:11" x14ac:dyDescent="0.25">
      <c r="A268" s="31">
        <v>5265</v>
      </c>
      <c r="B268" s="32" t="s">
        <v>1161</v>
      </c>
      <c r="C268" s="48">
        <v>910306705552</v>
      </c>
      <c r="D268" s="7"/>
      <c r="E268" s="7"/>
      <c r="F268" s="7"/>
      <c r="G268" s="7"/>
      <c r="H268" s="7"/>
      <c r="I268" s="7"/>
      <c r="J268" s="51"/>
      <c r="K268" s="51"/>
    </row>
    <row r="269" spans="1:11" x14ac:dyDescent="0.25">
      <c r="A269" s="31">
        <v>5267</v>
      </c>
      <c r="B269" s="32" t="s">
        <v>1162</v>
      </c>
      <c r="C269" s="48">
        <v>9102166259</v>
      </c>
      <c r="D269" s="7"/>
      <c r="E269" s="7"/>
      <c r="F269" s="7"/>
      <c r="G269" s="7"/>
      <c r="H269" s="7"/>
      <c r="I269" s="7"/>
      <c r="J269" s="51"/>
      <c r="K269" s="51"/>
    </row>
    <row r="270" spans="1:11" x14ac:dyDescent="0.25">
      <c r="A270" s="31">
        <v>5268</v>
      </c>
      <c r="B270" s="32" t="s">
        <v>1163</v>
      </c>
      <c r="C270" s="48">
        <v>9201507855</v>
      </c>
      <c r="D270" s="7"/>
      <c r="E270" s="7"/>
      <c r="F270" s="7"/>
      <c r="G270" s="7"/>
      <c r="H270" s="7"/>
      <c r="I270" s="7"/>
      <c r="J270" s="51"/>
      <c r="K270" s="51"/>
    </row>
    <row r="271" spans="1:11" x14ac:dyDescent="0.25">
      <c r="A271" s="31">
        <v>5269</v>
      </c>
      <c r="B271" s="32" t="s">
        <v>1164</v>
      </c>
      <c r="C271" s="48">
        <v>9102064426</v>
      </c>
      <c r="D271" s="7"/>
      <c r="E271" s="7"/>
      <c r="F271" s="7"/>
      <c r="G271" s="7"/>
      <c r="H271" s="7"/>
      <c r="I271" s="7"/>
      <c r="J271" s="51"/>
      <c r="K271" s="51"/>
    </row>
    <row r="272" spans="1:11" x14ac:dyDescent="0.25">
      <c r="A272" s="31">
        <v>5270</v>
      </c>
      <c r="B272" s="32" t="s">
        <v>1165</v>
      </c>
      <c r="C272" s="48">
        <v>9110015101</v>
      </c>
      <c r="D272" s="7"/>
      <c r="E272" s="7"/>
      <c r="F272" s="7"/>
      <c r="G272" s="7"/>
      <c r="H272" s="7"/>
      <c r="I272" s="7"/>
      <c r="J272" s="51"/>
      <c r="K272" s="51"/>
    </row>
    <row r="273" spans="1:11" x14ac:dyDescent="0.25">
      <c r="A273" s="31">
        <v>5271</v>
      </c>
      <c r="B273" s="32" t="s">
        <v>1166</v>
      </c>
      <c r="C273" s="48">
        <v>9102169161</v>
      </c>
      <c r="D273" s="7"/>
      <c r="E273" s="7"/>
      <c r="F273" s="7"/>
      <c r="G273" s="7"/>
      <c r="H273" s="7"/>
      <c r="I273" s="7"/>
      <c r="J273" s="51"/>
      <c r="K273" s="51"/>
    </row>
    <row r="274" spans="1:11" x14ac:dyDescent="0.25">
      <c r="A274" s="31">
        <v>5272</v>
      </c>
      <c r="B274" s="32" t="s">
        <v>1167</v>
      </c>
      <c r="C274" s="48">
        <v>911002451700</v>
      </c>
      <c r="D274" s="7"/>
      <c r="E274" s="7"/>
      <c r="F274" s="7"/>
      <c r="G274" s="7"/>
      <c r="H274" s="7"/>
      <c r="I274" s="7"/>
      <c r="J274" s="51"/>
      <c r="K274" s="51"/>
    </row>
    <row r="275" spans="1:11" x14ac:dyDescent="0.25">
      <c r="A275" s="31">
        <v>5273</v>
      </c>
      <c r="B275" s="32" t="s">
        <v>1168</v>
      </c>
      <c r="C275" s="48">
        <v>5902155178</v>
      </c>
      <c r="D275" s="7"/>
      <c r="E275" s="7"/>
      <c r="F275" s="7"/>
      <c r="G275" s="7"/>
      <c r="H275" s="7"/>
      <c r="I275" s="7"/>
      <c r="J275" s="51"/>
      <c r="K275" s="51"/>
    </row>
    <row r="276" spans="1:11" x14ac:dyDescent="0.25">
      <c r="A276" s="31">
        <v>5274</v>
      </c>
      <c r="B276" s="32" t="s">
        <v>1169</v>
      </c>
      <c r="C276" s="48">
        <v>9201011270</v>
      </c>
      <c r="D276" s="7"/>
      <c r="E276" s="7"/>
      <c r="F276" s="7"/>
      <c r="G276" s="7"/>
      <c r="H276" s="7"/>
      <c r="I276" s="7"/>
      <c r="J276" s="51"/>
      <c r="K276" s="51"/>
    </row>
    <row r="277" spans="1:11" x14ac:dyDescent="0.25">
      <c r="A277" s="31">
        <v>5275</v>
      </c>
      <c r="B277" s="32" t="s">
        <v>1170</v>
      </c>
      <c r="C277" s="48">
        <v>9103016513</v>
      </c>
      <c r="D277" s="7"/>
      <c r="E277" s="7"/>
      <c r="F277" s="7"/>
      <c r="G277" s="7"/>
      <c r="H277" s="7"/>
      <c r="I277" s="7"/>
      <c r="J277" s="51"/>
      <c r="K277" s="51"/>
    </row>
    <row r="278" spans="1:11" x14ac:dyDescent="0.25">
      <c r="A278" s="31">
        <v>5276</v>
      </c>
      <c r="B278" s="32" t="s">
        <v>1171</v>
      </c>
      <c r="C278" s="48">
        <v>910509350947</v>
      </c>
      <c r="D278" s="7"/>
      <c r="E278" s="7"/>
      <c r="F278" s="7"/>
      <c r="G278" s="7"/>
      <c r="H278" s="7"/>
      <c r="I278" s="7"/>
      <c r="J278" s="51"/>
      <c r="K278" s="51"/>
    </row>
    <row r="279" spans="1:11" x14ac:dyDescent="0.25">
      <c r="A279" s="31">
        <v>5277</v>
      </c>
      <c r="B279" s="32" t="s">
        <v>1172</v>
      </c>
      <c r="C279" s="48">
        <v>7810833282</v>
      </c>
      <c r="D279" s="7"/>
      <c r="E279" s="7"/>
      <c r="F279" s="7"/>
      <c r="G279" s="7"/>
      <c r="H279" s="7"/>
      <c r="I279" s="7"/>
      <c r="J279" s="51"/>
      <c r="K279" s="51"/>
    </row>
    <row r="280" spans="1:11" x14ac:dyDescent="0.25">
      <c r="A280" s="31">
        <v>5278</v>
      </c>
      <c r="B280" s="32" t="s">
        <v>1173</v>
      </c>
      <c r="C280" s="48">
        <v>9204553680</v>
      </c>
      <c r="D280" s="7"/>
      <c r="E280" s="7"/>
      <c r="F280" s="7"/>
      <c r="G280" s="7"/>
      <c r="H280" s="7"/>
      <c r="I280" s="7"/>
      <c r="J280" s="51"/>
      <c r="K280" s="51"/>
    </row>
    <row r="281" spans="1:11" x14ac:dyDescent="0.25">
      <c r="A281" s="31">
        <v>5279</v>
      </c>
      <c r="B281" s="32" t="s">
        <v>1174</v>
      </c>
      <c r="C281" s="48">
        <v>9104006116</v>
      </c>
      <c r="D281" s="7"/>
      <c r="E281" s="7"/>
      <c r="F281" s="7"/>
      <c r="G281" s="7"/>
      <c r="H281" s="7"/>
      <c r="I281" s="7"/>
      <c r="J281" s="51"/>
      <c r="K281" s="51"/>
    </row>
    <row r="282" spans="1:11" x14ac:dyDescent="0.25">
      <c r="A282" s="31">
        <v>5280</v>
      </c>
      <c r="B282" s="32" t="s">
        <v>1175</v>
      </c>
      <c r="C282" s="48">
        <v>9102193855</v>
      </c>
      <c r="D282" s="7"/>
      <c r="E282" s="7"/>
      <c r="F282" s="7"/>
      <c r="G282" s="7"/>
      <c r="H282" s="7"/>
      <c r="I282" s="7"/>
      <c r="J282" s="51"/>
      <c r="K282" s="51"/>
    </row>
    <row r="283" spans="1:11" x14ac:dyDescent="0.25">
      <c r="A283" s="31">
        <v>5281</v>
      </c>
      <c r="B283" s="32" t="s">
        <v>1176</v>
      </c>
      <c r="C283" s="48">
        <v>9204556603</v>
      </c>
      <c r="D283" s="7"/>
      <c r="E283" s="7"/>
      <c r="F283" s="7"/>
      <c r="G283" s="7"/>
      <c r="H283" s="7"/>
      <c r="I283" s="7"/>
      <c r="J283" s="51"/>
      <c r="K283" s="51"/>
    </row>
    <row r="284" spans="1:11" x14ac:dyDescent="0.25">
      <c r="A284" s="31">
        <v>5282</v>
      </c>
      <c r="B284" s="32" t="s">
        <v>1177</v>
      </c>
      <c r="C284" s="48">
        <v>9107038490</v>
      </c>
      <c r="D284" s="7"/>
      <c r="E284" s="7"/>
      <c r="F284" s="7"/>
      <c r="G284" s="7"/>
      <c r="H284" s="7"/>
      <c r="I284" s="7"/>
      <c r="J284" s="51"/>
      <c r="K284" s="51"/>
    </row>
    <row r="285" spans="1:11" x14ac:dyDescent="0.25">
      <c r="A285" s="31"/>
      <c r="B285" s="32"/>
      <c r="C285" s="48"/>
      <c r="D285" s="7"/>
      <c r="E285" s="7"/>
      <c r="F285" s="7"/>
      <c r="G285" s="7"/>
      <c r="H285" s="7"/>
      <c r="I285" s="7"/>
      <c r="J285" s="51"/>
      <c r="K285" s="51"/>
    </row>
    <row r="286" spans="1:11" x14ac:dyDescent="0.25">
      <c r="A286" s="31"/>
      <c r="B286" s="32"/>
      <c r="C286" s="48"/>
      <c r="D286" s="7"/>
      <c r="E286" s="7"/>
      <c r="F286" s="7"/>
      <c r="G286" s="7"/>
      <c r="H286" s="7"/>
      <c r="I286" s="7"/>
      <c r="J286" s="51"/>
      <c r="K286" s="51"/>
    </row>
    <row r="287" spans="1:11" x14ac:dyDescent="0.25">
      <c r="A287" s="31"/>
      <c r="B287" s="32"/>
      <c r="C287" s="48"/>
      <c r="D287" s="7"/>
      <c r="E287" s="7"/>
      <c r="F287" s="7"/>
      <c r="G287" s="7"/>
      <c r="H287" s="7"/>
      <c r="I287" s="7"/>
      <c r="J287" s="51"/>
      <c r="K287" s="51"/>
    </row>
    <row r="288" spans="1:11" x14ac:dyDescent="0.25">
      <c r="A288" s="31"/>
      <c r="B288" s="32"/>
      <c r="C288" s="48"/>
      <c r="D288" s="7"/>
      <c r="E288" s="7"/>
      <c r="F288" s="7"/>
      <c r="G288" s="7"/>
      <c r="H288" s="7"/>
      <c r="I288" s="7"/>
      <c r="J288" s="51"/>
      <c r="K288" s="51"/>
    </row>
    <row r="289" spans="1:11" x14ac:dyDescent="0.25">
      <c r="A289" s="31"/>
      <c r="B289" s="32"/>
      <c r="C289" s="48"/>
      <c r="D289" s="7"/>
      <c r="E289" s="7"/>
      <c r="F289" s="7"/>
      <c r="G289" s="7"/>
      <c r="H289" s="7"/>
      <c r="I289" s="7"/>
      <c r="J289" s="51"/>
      <c r="K289" s="51"/>
    </row>
    <row r="290" spans="1:11" x14ac:dyDescent="0.25">
      <c r="A290" s="31"/>
      <c r="B290" s="32"/>
      <c r="C290" s="48"/>
      <c r="D290" s="7"/>
      <c r="E290" s="7"/>
      <c r="F290" s="7"/>
      <c r="G290" s="7"/>
      <c r="H290" s="7"/>
      <c r="I290" s="7"/>
      <c r="J290" s="51"/>
      <c r="K290" s="51"/>
    </row>
    <row r="291" spans="1:11" x14ac:dyDescent="0.25">
      <c r="A291" s="31"/>
      <c r="B291" s="32"/>
      <c r="C291" s="48"/>
      <c r="D291" s="7"/>
      <c r="E291" s="7"/>
      <c r="F291" s="7"/>
      <c r="G291" s="7"/>
      <c r="H291" s="7"/>
      <c r="I291" s="7"/>
      <c r="J291" s="51"/>
      <c r="K291" s="51"/>
    </row>
    <row r="292" spans="1:11" x14ac:dyDescent="0.25">
      <c r="A292" s="31"/>
      <c r="B292" s="32"/>
      <c r="C292" s="48"/>
      <c r="D292" s="7"/>
      <c r="E292" s="7"/>
      <c r="F292" s="7"/>
      <c r="G292" s="7"/>
      <c r="H292" s="7"/>
      <c r="I292" s="7"/>
      <c r="J292" s="51"/>
      <c r="K292" s="51"/>
    </row>
    <row r="293" spans="1:11" x14ac:dyDescent="0.25">
      <c r="A293" s="31"/>
      <c r="B293" s="32"/>
      <c r="C293" s="48"/>
      <c r="D293" s="7"/>
      <c r="E293" s="7"/>
      <c r="F293" s="7"/>
      <c r="G293" s="7"/>
      <c r="H293" s="7"/>
      <c r="I293" s="7"/>
      <c r="J293" s="51"/>
      <c r="K293" s="51"/>
    </row>
    <row r="294" spans="1:11" x14ac:dyDescent="0.25">
      <c r="A294" s="31"/>
      <c r="B294" s="32"/>
      <c r="C294" s="48"/>
      <c r="D294" s="7"/>
      <c r="E294" s="7"/>
      <c r="F294" s="7"/>
      <c r="G294" s="7"/>
      <c r="H294" s="7"/>
      <c r="I294" s="7"/>
      <c r="J294" s="51"/>
      <c r="K294" s="51"/>
    </row>
    <row r="295" spans="1:11" x14ac:dyDescent="0.25">
      <c r="A295" s="31"/>
      <c r="B295" s="32"/>
      <c r="C295" s="48"/>
      <c r="D295" s="7"/>
      <c r="E295" s="7"/>
      <c r="F295" s="7"/>
      <c r="G295" s="7"/>
      <c r="H295" s="7"/>
      <c r="I295" s="7"/>
      <c r="J295" s="51"/>
      <c r="K295" s="51"/>
    </row>
    <row r="296" spans="1:11" x14ac:dyDescent="0.25">
      <c r="A296" s="31"/>
      <c r="B296" s="32"/>
      <c r="C296" s="48"/>
      <c r="D296" s="7"/>
      <c r="E296" s="7"/>
      <c r="F296" s="7"/>
      <c r="G296" s="7"/>
      <c r="H296" s="7"/>
      <c r="I296" s="7"/>
      <c r="J296" s="51"/>
      <c r="K296" s="51"/>
    </row>
    <row r="297" spans="1:11" x14ac:dyDescent="0.25">
      <c r="A297" s="31"/>
      <c r="B297" s="32"/>
      <c r="C297" s="48"/>
      <c r="D297" s="7"/>
      <c r="E297" s="7"/>
      <c r="F297" s="7"/>
      <c r="G297" s="7"/>
      <c r="H297" s="7"/>
      <c r="I297" s="7"/>
      <c r="J297" s="51"/>
      <c r="K297" s="51"/>
    </row>
    <row r="298" spans="1:11" x14ac:dyDescent="0.25">
      <c r="A298" s="31"/>
      <c r="B298" s="32"/>
      <c r="C298" s="48"/>
      <c r="D298" s="7"/>
      <c r="E298" s="7"/>
      <c r="F298" s="7"/>
      <c r="G298" s="7"/>
      <c r="H298" s="7"/>
      <c r="I298" s="7"/>
      <c r="J298" s="51"/>
      <c r="K298" s="51"/>
    </row>
    <row r="299" spans="1:11" x14ac:dyDescent="0.25">
      <c r="A299" s="31"/>
      <c r="B299" s="32"/>
      <c r="C299" s="48"/>
      <c r="D299" s="7"/>
      <c r="E299" s="7"/>
      <c r="F299" s="7"/>
      <c r="G299" s="7"/>
      <c r="H299" s="7"/>
      <c r="I299" s="7"/>
      <c r="J299" s="51"/>
      <c r="K299" s="51"/>
    </row>
    <row r="300" spans="1:11" x14ac:dyDescent="0.25">
      <c r="A300" s="31"/>
      <c r="B300" s="32"/>
      <c r="C300" s="48"/>
      <c r="D300" s="7"/>
      <c r="E300" s="7"/>
      <c r="F300" s="7"/>
      <c r="G300" s="7"/>
      <c r="H300" s="7"/>
      <c r="I300" s="7"/>
      <c r="J300" s="51"/>
      <c r="K300" s="51"/>
    </row>
    <row r="301" spans="1:11" x14ac:dyDescent="0.25">
      <c r="A301" s="31"/>
      <c r="B301" s="32"/>
      <c r="C301" s="48"/>
      <c r="D301" s="7"/>
      <c r="E301" s="7"/>
      <c r="F301" s="7"/>
      <c r="G301" s="7"/>
      <c r="H301" s="7"/>
      <c r="I301" s="7"/>
      <c r="J301" s="51"/>
      <c r="K301" s="51"/>
    </row>
    <row r="302" spans="1:11" x14ac:dyDescent="0.25">
      <c r="A302" s="31"/>
      <c r="B302" s="32"/>
      <c r="C302" s="48"/>
      <c r="D302" s="7"/>
      <c r="E302" s="7"/>
      <c r="F302" s="7"/>
      <c r="G302" s="7"/>
      <c r="H302" s="7"/>
      <c r="I302" s="7"/>
      <c r="J302" s="51"/>
      <c r="K302" s="51"/>
    </row>
    <row r="303" spans="1:11" x14ac:dyDescent="0.25">
      <c r="A303" s="31"/>
      <c r="B303" s="32"/>
      <c r="C303" s="48"/>
      <c r="D303" s="7"/>
      <c r="E303" s="7"/>
      <c r="F303" s="7"/>
      <c r="G303" s="7"/>
      <c r="H303" s="7"/>
      <c r="I303" s="7"/>
      <c r="J303" s="51"/>
      <c r="K303" s="51"/>
    </row>
    <row r="304" spans="1:11" x14ac:dyDescent="0.25">
      <c r="A304" s="31"/>
      <c r="B304" s="32"/>
      <c r="C304" s="48"/>
      <c r="D304" s="7"/>
      <c r="E304" s="7"/>
      <c r="F304" s="7"/>
      <c r="G304" s="7"/>
      <c r="H304" s="7"/>
      <c r="I304" s="7"/>
      <c r="J304" s="51"/>
      <c r="K304" s="51"/>
    </row>
    <row r="305" spans="1:11" x14ac:dyDescent="0.25">
      <c r="A305" s="31"/>
      <c r="B305" s="32"/>
      <c r="C305" s="48"/>
      <c r="D305" s="7"/>
      <c r="E305" s="7"/>
      <c r="F305" s="7"/>
      <c r="G305" s="7"/>
      <c r="H305" s="7"/>
      <c r="I305" s="7"/>
      <c r="J305" s="51"/>
      <c r="K305" s="51"/>
    </row>
    <row r="306" spans="1:11" x14ac:dyDescent="0.25">
      <c r="A306" s="31"/>
      <c r="B306" s="32"/>
      <c r="C306" s="48"/>
      <c r="D306" s="7"/>
      <c r="E306" s="7"/>
      <c r="F306" s="7"/>
      <c r="G306" s="7"/>
      <c r="H306" s="7"/>
      <c r="I306" s="7"/>
      <c r="J306" s="51"/>
      <c r="K306" s="51"/>
    </row>
    <row r="307" spans="1:11" x14ac:dyDescent="0.25">
      <c r="A307" s="31"/>
      <c r="B307" s="32"/>
      <c r="C307" s="48"/>
      <c r="D307" s="7"/>
      <c r="E307" s="7"/>
      <c r="F307" s="7"/>
      <c r="G307" s="7"/>
      <c r="H307" s="7"/>
      <c r="I307" s="7"/>
      <c r="J307" s="51"/>
      <c r="K307" s="51"/>
    </row>
    <row r="308" spans="1:11" x14ac:dyDescent="0.25">
      <c r="A308" s="31"/>
      <c r="B308" s="32"/>
      <c r="C308" s="48"/>
      <c r="D308" s="7"/>
      <c r="E308" s="7"/>
      <c r="F308" s="7"/>
      <c r="G308" s="7"/>
      <c r="H308" s="7"/>
      <c r="I308" s="7"/>
      <c r="J308" s="51"/>
      <c r="K308" s="51"/>
    </row>
    <row r="309" spans="1:11" x14ac:dyDescent="0.25">
      <c r="A309" s="31"/>
      <c r="B309" s="32"/>
      <c r="C309" s="48"/>
      <c r="D309" s="7"/>
      <c r="E309" s="7"/>
      <c r="F309" s="7"/>
      <c r="G309" s="7"/>
      <c r="H309" s="7"/>
      <c r="I309" s="7"/>
      <c r="J309" s="51"/>
      <c r="K309" s="5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P1060"/>
  <sheetViews>
    <sheetView workbookViewId="0">
      <pane ySplit="6" topLeftCell="A7" activePane="bottomLeft" state="frozen"/>
      <selection pane="bottomLeft" activeCell="A7" sqref="A7"/>
    </sheetView>
  </sheetViews>
  <sheetFormatPr defaultRowHeight="15" x14ac:dyDescent="0.25"/>
  <cols>
    <col min="1" max="1" width="21.7109375" style="11" customWidth="1"/>
    <col min="2" max="2" width="22.28515625" style="27" customWidth="1"/>
    <col min="3" max="3" width="16.28515625" style="27" customWidth="1"/>
    <col min="4" max="4" width="8.7109375" style="28"/>
    <col min="5" max="5" width="17.85546875" style="29" customWidth="1"/>
    <col min="6" max="6" width="21.5703125" style="29" customWidth="1"/>
    <col min="7" max="7" width="14.5703125" customWidth="1"/>
    <col min="8" max="8" width="13.140625" customWidth="1"/>
    <col min="9" max="9" width="13.42578125" customWidth="1"/>
    <col min="10" max="10" width="11.85546875" customWidth="1"/>
  </cols>
  <sheetData>
    <row r="1" spans="1:16" x14ac:dyDescent="0.25">
      <c r="A1" s="52" t="s">
        <v>0</v>
      </c>
      <c r="B1" s="53"/>
      <c r="C1" s="53"/>
      <c r="D1" s="53"/>
      <c r="E1" s="53"/>
      <c r="F1" s="53"/>
      <c r="G1" s="53"/>
      <c r="H1" s="53"/>
      <c r="I1" s="53"/>
      <c r="J1" s="53"/>
    </row>
    <row r="2" spans="1:16" s="2" customFormat="1" x14ac:dyDescent="0.25">
      <c r="A2" s="54" t="s">
        <v>903</v>
      </c>
      <c r="B2" s="57" t="s">
        <v>3</v>
      </c>
      <c r="C2" s="16" t="s">
        <v>1203</v>
      </c>
      <c r="D2" s="60" t="s">
        <v>1</v>
      </c>
      <c r="E2" s="60" t="s">
        <v>2</v>
      </c>
      <c r="F2" s="63" t="s">
        <v>902</v>
      </c>
      <c r="G2" s="66" t="s">
        <v>1192</v>
      </c>
      <c r="H2" s="67"/>
      <c r="I2" s="67"/>
      <c r="J2" s="67"/>
      <c r="K2" s="1"/>
      <c r="L2" s="1"/>
      <c r="M2" s="1"/>
      <c r="N2" s="1"/>
      <c r="O2" s="1"/>
    </row>
    <row r="3" spans="1:16" s="4" customFormat="1" ht="14.65" customHeight="1" x14ac:dyDescent="0.25">
      <c r="A3" s="55"/>
      <c r="B3" s="58"/>
      <c r="C3" s="17"/>
      <c r="D3" s="61"/>
      <c r="E3" s="61"/>
      <c r="F3" s="64"/>
      <c r="G3" s="68" t="s">
        <v>5</v>
      </c>
      <c r="H3" s="66" t="s">
        <v>1189</v>
      </c>
      <c r="I3" s="70"/>
      <c r="J3" s="68" t="s">
        <v>4</v>
      </c>
      <c r="K3" s="1"/>
      <c r="L3" s="1"/>
      <c r="M3" s="1"/>
      <c r="N3" s="1"/>
      <c r="O3" s="1"/>
      <c r="P3" s="3"/>
    </row>
    <row r="4" spans="1:16" s="4" customFormat="1" ht="28.9" customHeight="1" x14ac:dyDescent="0.25">
      <c r="A4" s="56"/>
      <c r="B4" s="59"/>
      <c r="C4" s="18"/>
      <c r="D4" s="62"/>
      <c r="E4" s="62"/>
      <c r="F4" s="65"/>
      <c r="G4" s="69"/>
      <c r="H4" s="15" t="s">
        <v>1190</v>
      </c>
      <c r="I4" s="15" t="s">
        <v>1191</v>
      </c>
      <c r="J4" s="71"/>
      <c r="K4" s="1"/>
      <c r="L4" s="1"/>
      <c r="M4" s="1"/>
      <c r="N4" s="1"/>
      <c r="O4" s="1"/>
      <c r="P4" s="3"/>
    </row>
    <row r="5" spans="1:16" s="5" customFormat="1" ht="56.65" customHeight="1" x14ac:dyDescent="0.25">
      <c r="A5" s="13" t="s">
        <v>1216</v>
      </c>
      <c r="B5" s="19" t="s">
        <v>1213</v>
      </c>
      <c r="C5" s="19" t="s">
        <v>1219</v>
      </c>
      <c r="D5" s="19" t="s">
        <v>1194</v>
      </c>
      <c r="E5" s="19" t="s">
        <v>1194</v>
      </c>
      <c r="F5" s="19" t="s">
        <v>1194</v>
      </c>
      <c r="G5" s="14" t="s">
        <v>1209</v>
      </c>
      <c r="H5" s="14" t="s">
        <v>1217</v>
      </c>
      <c r="I5" s="14" t="s">
        <v>1218</v>
      </c>
      <c r="J5" s="14" t="s">
        <v>1195</v>
      </c>
    </row>
    <row r="6" spans="1:16" s="5" customFormat="1" ht="15" customHeight="1" x14ac:dyDescent="0.25">
      <c r="A6" s="13">
        <v>1</v>
      </c>
      <c r="B6" s="19">
        <v>2</v>
      </c>
      <c r="C6" s="19">
        <v>3</v>
      </c>
      <c r="D6" s="19">
        <v>4</v>
      </c>
      <c r="E6" s="19">
        <v>5</v>
      </c>
      <c r="F6" s="19">
        <v>6</v>
      </c>
      <c r="G6" s="14">
        <v>7</v>
      </c>
      <c r="H6" s="14">
        <v>8</v>
      </c>
      <c r="I6" s="14">
        <v>9</v>
      </c>
      <c r="J6" s="14">
        <v>10</v>
      </c>
    </row>
    <row r="7" spans="1:16" x14ac:dyDescent="0.25">
      <c r="A7" s="9"/>
      <c r="B7" s="20" t="str">
        <f>IFERROR(VLOOKUP(A7,Операторы!$A$4:$B$284,2,FALSE),"")</f>
        <v/>
      </c>
      <c r="C7" s="20" t="str">
        <f>IFERROR(VLOOKUP(A7,Операторы!$A$4:$C$284,3,FALSE),"")</f>
        <v/>
      </c>
      <c r="D7" s="21">
        <v>1000</v>
      </c>
      <c r="E7" s="22" t="s">
        <v>6</v>
      </c>
      <c r="F7" s="22" t="s">
        <v>6</v>
      </c>
      <c r="G7" s="7"/>
      <c r="H7" s="7"/>
      <c r="I7" s="7"/>
      <c r="J7" s="38"/>
    </row>
    <row r="8" spans="1:16" x14ac:dyDescent="0.25">
      <c r="A8" s="9"/>
      <c r="B8" s="20" t="str">
        <f>IFERROR(VLOOKUP(A8,Операторы!$A$4:$B$284,2,FALSE),"")</f>
        <v/>
      </c>
      <c r="C8" s="20" t="str">
        <f>IFERROR(VLOOKUP(A8,Операторы!$A$4:$C$284,3,FALSE),"")</f>
        <v/>
      </c>
      <c r="D8" s="21">
        <v>1001</v>
      </c>
      <c r="E8" s="22" t="s">
        <v>7</v>
      </c>
      <c r="F8" s="22" t="s">
        <v>6</v>
      </c>
      <c r="G8" s="7"/>
      <c r="H8" s="7"/>
      <c r="I8" s="7"/>
      <c r="J8" s="7"/>
    </row>
    <row r="9" spans="1:16" x14ac:dyDescent="0.25">
      <c r="A9" s="9"/>
      <c r="B9" s="20" t="str">
        <f>IFERROR(VLOOKUP(A9,Операторы!$A$4:$B$284,2,FALSE),"")</f>
        <v/>
      </c>
      <c r="C9" s="20" t="str">
        <f>IFERROR(VLOOKUP(A9,Операторы!$A$4:$C$284,3,FALSE),"")</f>
        <v/>
      </c>
      <c r="D9" s="21">
        <v>1002</v>
      </c>
      <c r="E9" s="22" t="s">
        <v>8</v>
      </c>
      <c r="F9" s="22" t="s">
        <v>6</v>
      </c>
      <c r="G9" s="7"/>
      <c r="H9" s="7"/>
      <c r="I9" s="7"/>
      <c r="J9" s="7"/>
    </row>
    <row r="10" spans="1:16" x14ac:dyDescent="0.25">
      <c r="A10" s="9"/>
      <c r="B10" s="20" t="str">
        <f>IFERROR(VLOOKUP(A10,Операторы!$A$4:$B$284,2,FALSE),"")</f>
        <v/>
      </c>
      <c r="C10" s="20" t="str">
        <f>IFERROR(VLOOKUP(A10,Операторы!$A$4:$C$284,3,FALSE),"")</f>
        <v/>
      </c>
      <c r="D10" s="21">
        <v>1003</v>
      </c>
      <c r="E10" s="22" t="s">
        <v>9</v>
      </c>
      <c r="F10" s="22" t="s">
        <v>6</v>
      </c>
      <c r="G10" s="7"/>
      <c r="H10" s="7"/>
      <c r="I10" s="7"/>
      <c r="J10" s="7"/>
    </row>
    <row r="11" spans="1:16" x14ac:dyDescent="0.25">
      <c r="A11" s="9"/>
      <c r="B11" s="20" t="str">
        <f>IFERROR(VLOOKUP(A11,Операторы!$A$4:$B$284,2,FALSE),"")</f>
        <v/>
      </c>
      <c r="C11" s="20" t="str">
        <f>IFERROR(VLOOKUP(A11,Операторы!$A$4:$C$284,3,FALSE),"")</f>
        <v/>
      </c>
      <c r="D11" s="21">
        <v>1004</v>
      </c>
      <c r="E11" s="22" t="s">
        <v>10</v>
      </c>
      <c r="F11" s="22" t="s">
        <v>6</v>
      </c>
      <c r="G11" s="7"/>
      <c r="H11" s="7"/>
      <c r="I11" s="7"/>
      <c r="J11" s="7"/>
    </row>
    <row r="12" spans="1:16" x14ac:dyDescent="0.25">
      <c r="A12" s="9"/>
      <c r="B12" s="20" t="str">
        <f>IFERROR(VLOOKUP(A12,Операторы!$A$4:$B$284,2,FALSE),"")</f>
        <v/>
      </c>
      <c r="C12" s="20" t="str">
        <f>IFERROR(VLOOKUP(A12,Операторы!$A$4:$C$284,3,FALSE),"")</f>
        <v/>
      </c>
      <c r="D12" s="21">
        <v>1005</v>
      </c>
      <c r="E12" s="22" t="s">
        <v>11</v>
      </c>
      <c r="F12" s="22" t="s">
        <v>6</v>
      </c>
      <c r="G12" s="7"/>
      <c r="H12" s="7"/>
      <c r="I12" s="7"/>
      <c r="J12" s="7"/>
    </row>
    <row r="13" spans="1:16" x14ac:dyDescent="0.25">
      <c r="A13" s="9"/>
      <c r="B13" s="20" t="str">
        <f>IFERROR(VLOOKUP(A13,Операторы!$A$4:$B$284,2,FALSE),"")</f>
        <v/>
      </c>
      <c r="C13" s="20" t="str">
        <f>IFERROR(VLOOKUP(A13,Операторы!$A$4:$C$284,3,FALSE),"")</f>
        <v/>
      </c>
      <c r="D13" s="21">
        <v>1101</v>
      </c>
      <c r="E13" s="22" t="s">
        <v>12</v>
      </c>
      <c r="F13" s="22" t="s">
        <v>13</v>
      </c>
      <c r="G13" s="7"/>
      <c r="H13" s="7"/>
      <c r="I13" s="7"/>
      <c r="J13" s="7"/>
    </row>
    <row r="14" spans="1:16" x14ac:dyDescent="0.25">
      <c r="A14" s="9"/>
      <c r="B14" s="20" t="str">
        <f>IFERROR(VLOOKUP(A14,Операторы!$A$4:$B$284,2,FALSE),"")</f>
        <v/>
      </c>
      <c r="C14" s="20" t="str">
        <f>IFERROR(VLOOKUP(A14,Операторы!$A$4:$C$284,3,FALSE),"")</f>
        <v/>
      </c>
      <c r="D14" s="21">
        <v>1102</v>
      </c>
      <c r="E14" s="22" t="s">
        <v>14</v>
      </c>
      <c r="F14" s="22" t="s">
        <v>13</v>
      </c>
      <c r="G14" s="7"/>
      <c r="H14" s="7"/>
      <c r="I14" s="7"/>
      <c r="J14" s="7"/>
    </row>
    <row r="15" spans="1:16" x14ac:dyDescent="0.25">
      <c r="A15" s="9"/>
      <c r="B15" s="20" t="str">
        <f>IFERROR(VLOOKUP(A15,Операторы!$A$4:$B$284,2,FALSE),"")</f>
        <v/>
      </c>
      <c r="C15" s="20" t="str">
        <f>IFERROR(VLOOKUP(A15,Операторы!$A$4:$C$284,3,FALSE),"")</f>
        <v/>
      </c>
      <c r="D15" s="21">
        <v>1103</v>
      </c>
      <c r="E15" s="22" t="s">
        <v>15</v>
      </c>
      <c r="F15" s="22" t="s">
        <v>13</v>
      </c>
      <c r="G15" s="7"/>
      <c r="H15" s="7"/>
      <c r="I15" s="7"/>
      <c r="J15" s="7"/>
    </row>
    <row r="16" spans="1:16" x14ac:dyDescent="0.25">
      <c r="A16" s="9"/>
      <c r="B16" s="20" t="str">
        <f>IFERROR(VLOOKUP(A16,Операторы!$A$4:$B$284,2,FALSE),"")</f>
        <v/>
      </c>
      <c r="C16" s="20" t="str">
        <f>IFERROR(VLOOKUP(A16,Операторы!$A$4:$C$284,3,FALSE),"")</f>
        <v/>
      </c>
      <c r="D16" s="21">
        <v>1104</v>
      </c>
      <c r="E16" s="22" t="s">
        <v>16</v>
      </c>
      <c r="F16" s="22" t="s">
        <v>13</v>
      </c>
      <c r="G16" s="7"/>
      <c r="H16" s="7"/>
      <c r="I16" s="7"/>
      <c r="J16" s="7"/>
    </row>
    <row r="17" spans="1:10" x14ac:dyDescent="0.25">
      <c r="A17" s="9"/>
      <c r="B17" s="20" t="str">
        <f>IFERROR(VLOOKUP(A17,Операторы!$A$4:$B$284,2,FALSE),"")</f>
        <v/>
      </c>
      <c r="C17" s="20" t="str">
        <f>IFERROR(VLOOKUP(A17,Операторы!$A$4:$C$284,3,FALSE),"")</f>
        <v/>
      </c>
      <c r="D17" s="21">
        <v>1105</v>
      </c>
      <c r="E17" s="22" t="s">
        <v>17</v>
      </c>
      <c r="F17" s="22" t="s">
        <v>13</v>
      </c>
      <c r="G17" s="7"/>
      <c r="H17" s="7"/>
      <c r="I17" s="7"/>
      <c r="J17" s="7"/>
    </row>
    <row r="18" spans="1:10" x14ac:dyDescent="0.25">
      <c r="A18" s="9"/>
      <c r="B18" s="20" t="str">
        <f>IFERROR(VLOOKUP(A18,Операторы!$A$4:$B$284,2,FALSE),"")</f>
        <v/>
      </c>
      <c r="C18" s="20" t="str">
        <f>IFERROR(VLOOKUP(A18,Операторы!$A$4:$C$284,3,FALSE),"")</f>
        <v/>
      </c>
      <c r="D18" s="21">
        <v>1106</v>
      </c>
      <c r="E18" s="22" t="s">
        <v>18</v>
      </c>
      <c r="F18" s="22" t="s">
        <v>13</v>
      </c>
      <c r="G18" s="7"/>
      <c r="H18" s="7"/>
      <c r="I18" s="7"/>
      <c r="J18" s="7"/>
    </row>
    <row r="19" spans="1:10" x14ac:dyDescent="0.25">
      <c r="A19" s="9"/>
      <c r="B19" s="20" t="str">
        <f>IFERROR(VLOOKUP(A19,Операторы!$A$4:$B$284,2,FALSE),"")</f>
        <v/>
      </c>
      <c r="C19" s="20" t="str">
        <f>IFERROR(VLOOKUP(A19,Операторы!$A$4:$C$284,3,FALSE),"")</f>
        <v/>
      </c>
      <c r="D19" s="21">
        <v>1107</v>
      </c>
      <c r="E19" s="22" t="s">
        <v>19</v>
      </c>
      <c r="F19" s="22" t="s">
        <v>13</v>
      </c>
      <c r="G19" s="7"/>
      <c r="H19" s="7"/>
      <c r="I19" s="7"/>
      <c r="J19" s="7"/>
    </row>
    <row r="20" spans="1:10" x14ac:dyDescent="0.25">
      <c r="A20" s="9"/>
      <c r="B20" s="20" t="str">
        <f>IFERROR(VLOOKUP(A20,Операторы!$A$4:$B$284,2,FALSE),"")</f>
        <v/>
      </c>
      <c r="C20" s="20" t="str">
        <f>IFERROR(VLOOKUP(A20,Операторы!$A$4:$C$284,3,FALSE),"")</f>
        <v/>
      </c>
      <c r="D20" s="21">
        <v>1108</v>
      </c>
      <c r="E20" s="22" t="s">
        <v>20</v>
      </c>
      <c r="F20" s="22" t="s">
        <v>13</v>
      </c>
      <c r="G20" s="7"/>
      <c r="H20" s="7"/>
      <c r="I20" s="7"/>
      <c r="J20" s="7"/>
    </row>
    <row r="21" spans="1:10" x14ac:dyDescent="0.25">
      <c r="A21" s="9"/>
      <c r="B21" s="20" t="str">
        <f>IFERROR(VLOOKUP(A21,Операторы!$A$4:$B$284,2,FALSE),"")</f>
        <v/>
      </c>
      <c r="C21" s="20" t="str">
        <f>IFERROR(VLOOKUP(A21,Операторы!$A$4:$C$284,3,FALSE),"")</f>
        <v/>
      </c>
      <c r="D21" s="21">
        <v>1109</v>
      </c>
      <c r="E21" s="22" t="s">
        <v>21</v>
      </c>
      <c r="F21" s="22" t="s">
        <v>13</v>
      </c>
      <c r="G21" s="7"/>
      <c r="H21" s="7"/>
      <c r="I21" s="7"/>
      <c r="J21" s="7"/>
    </row>
    <row r="22" spans="1:10" x14ac:dyDescent="0.25">
      <c r="A22" s="9"/>
      <c r="B22" s="20" t="str">
        <f>IFERROR(VLOOKUP(A22,Операторы!$A$4:$B$284,2,FALSE),"")</f>
        <v/>
      </c>
      <c r="C22" s="20" t="str">
        <f>IFERROR(VLOOKUP(A22,Операторы!$A$4:$C$284,3,FALSE),"")</f>
        <v/>
      </c>
      <c r="D22" s="21">
        <v>1110</v>
      </c>
      <c r="E22" s="22" t="s">
        <v>22</v>
      </c>
      <c r="F22" s="22" t="s">
        <v>13</v>
      </c>
      <c r="G22" s="7"/>
      <c r="H22" s="7"/>
      <c r="I22" s="7"/>
      <c r="J22" s="7"/>
    </row>
    <row r="23" spans="1:10" x14ac:dyDescent="0.25">
      <c r="A23" s="9"/>
      <c r="B23" s="20" t="str">
        <f>IFERROR(VLOOKUP(A23,Операторы!$A$4:$B$284,2,FALSE),"")</f>
        <v/>
      </c>
      <c r="C23" s="20" t="str">
        <f>IFERROR(VLOOKUP(A23,Операторы!$A$4:$C$284,3,FALSE),"")</f>
        <v/>
      </c>
      <c r="D23" s="21">
        <v>1111</v>
      </c>
      <c r="E23" s="22" t="s">
        <v>23</v>
      </c>
      <c r="F23" s="22" t="s">
        <v>13</v>
      </c>
      <c r="G23" s="7"/>
      <c r="H23" s="7"/>
      <c r="I23" s="7"/>
      <c r="J23" s="7"/>
    </row>
    <row r="24" spans="1:10" x14ac:dyDescent="0.25">
      <c r="A24" s="9"/>
      <c r="B24" s="20" t="str">
        <f>IFERROR(VLOOKUP(A24,Операторы!$A$4:$B$284,2,FALSE),"")</f>
        <v/>
      </c>
      <c r="C24" s="20" t="str">
        <f>IFERROR(VLOOKUP(A24,Операторы!$A$4:$C$284,3,FALSE),"")</f>
        <v/>
      </c>
      <c r="D24" s="21">
        <v>1112</v>
      </c>
      <c r="E24" s="22" t="s">
        <v>24</v>
      </c>
      <c r="F24" s="22" t="s">
        <v>13</v>
      </c>
      <c r="G24" s="7"/>
      <c r="H24" s="7"/>
      <c r="I24" s="7"/>
      <c r="J24" s="7"/>
    </row>
    <row r="25" spans="1:10" x14ac:dyDescent="0.25">
      <c r="A25" s="9"/>
      <c r="B25" s="20" t="str">
        <f>IFERROR(VLOOKUP(A25,Операторы!$A$4:$B$284,2,FALSE),"")</f>
        <v/>
      </c>
      <c r="C25" s="20" t="str">
        <f>IFERROR(VLOOKUP(A25,Операторы!$A$4:$C$284,3,FALSE),"")</f>
        <v/>
      </c>
      <c r="D25" s="21">
        <v>1113</v>
      </c>
      <c r="E25" s="22" t="s">
        <v>25</v>
      </c>
      <c r="F25" s="22" t="s">
        <v>13</v>
      </c>
      <c r="G25" s="7"/>
      <c r="H25" s="7"/>
      <c r="I25" s="7"/>
      <c r="J25" s="7"/>
    </row>
    <row r="26" spans="1:10" x14ac:dyDescent="0.25">
      <c r="A26" s="9"/>
      <c r="B26" s="20" t="str">
        <f>IFERROR(VLOOKUP(A26,Операторы!$A$4:$B$284,2,FALSE),"")</f>
        <v/>
      </c>
      <c r="C26" s="20" t="str">
        <f>IFERROR(VLOOKUP(A26,Операторы!$A$4:$C$284,3,FALSE),"")</f>
        <v/>
      </c>
      <c r="D26" s="21">
        <v>1114</v>
      </c>
      <c r="E26" s="22" t="s">
        <v>26</v>
      </c>
      <c r="F26" s="22" t="s">
        <v>13</v>
      </c>
      <c r="G26" s="7"/>
      <c r="H26" s="7"/>
      <c r="I26" s="7"/>
      <c r="J26" s="7"/>
    </row>
    <row r="27" spans="1:10" x14ac:dyDescent="0.25">
      <c r="A27" s="9"/>
      <c r="B27" s="20" t="str">
        <f>IFERROR(VLOOKUP(A27,Операторы!$A$4:$B$284,2,FALSE),"")</f>
        <v/>
      </c>
      <c r="C27" s="20" t="str">
        <f>IFERROR(VLOOKUP(A27,Операторы!$A$4:$C$284,3,FALSE),"")</f>
        <v/>
      </c>
      <c r="D27" s="21">
        <v>1115</v>
      </c>
      <c r="E27" s="22" t="s">
        <v>27</v>
      </c>
      <c r="F27" s="22" t="s">
        <v>13</v>
      </c>
      <c r="G27" s="7"/>
      <c r="H27" s="7"/>
      <c r="I27" s="7"/>
      <c r="J27" s="7"/>
    </row>
    <row r="28" spans="1:10" x14ac:dyDescent="0.25">
      <c r="A28" s="9"/>
      <c r="B28" s="20" t="str">
        <f>IFERROR(VLOOKUP(A28,Операторы!$A$4:$B$284,2,FALSE),"")</f>
        <v/>
      </c>
      <c r="C28" s="20" t="str">
        <f>IFERROR(VLOOKUP(A28,Операторы!$A$4:$C$284,3,FALSE),"")</f>
        <v/>
      </c>
      <c r="D28" s="21">
        <v>1116</v>
      </c>
      <c r="E28" s="22" t="s">
        <v>28</v>
      </c>
      <c r="F28" s="22" t="s">
        <v>13</v>
      </c>
      <c r="G28" s="7"/>
      <c r="H28" s="7"/>
      <c r="I28" s="7"/>
      <c r="J28" s="7"/>
    </row>
    <row r="29" spans="1:10" x14ac:dyDescent="0.25">
      <c r="A29" s="9"/>
      <c r="B29" s="20" t="str">
        <f>IFERROR(VLOOKUP(A29,Операторы!$A$4:$B$284,2,FALSE),"")</f>
        <v/>
      </c>
      <c r="C29" s="20" t="str">
        <f>IFERROR(VLOOKUP(A29,Операторы!$A$4:$C$284,3,FALSE),"")</f>
        <v/>
      </c>
      <c r="D29" s="21">
        <v>1117</v>
      </c>
      <c r="E29" s="22" t="s">
        <v>29</v>
      </c>
      <c r="F29" s="22" t="s">
        <v>13</v>
      </c>
      <c r="G29" s="7"/>
      <c r="H29" s="7"/>
      <c r="I29" s="7"/>
      <c r="J29" s="7"/>
    </row>
    <row r="30" spans="1:10" x14ac:dyDescent="0.25">
      <c r="A30" s="9"/>
      <c r="B30" s="20" t="str">
        <f>IFERROR(VLOOKUP(A30,Операторы!$A$4:$B$284,2,FALSE),"")</f>
        <v/>
      </c>
      <c r="C30" s="20" t="str">
        <f>IFERROR(VLOOKUP(A30,Операторы!$A$4:$C$284,3,FALSE),"")</f>
        <v/>
      </c>
      <c r="D30" s="21">
        <v>1118</v>
      </c>
      <c r="E30" s="22" t="s">
        <v>30</v>
      </c>
      <c r="F30" s="22" t="s">
        <v>13</v>
      </c>
      <c r="G30" s="7"/>
      <c r="H30" s="7"/>
      <c r="I30" s="7"/>
      <c r="J30" s="7"/>
    </row>
    <row r="31" spans="1:10" x14ac:dyDescent="0.25">
      <c r="A31" s="9"/>
      <c r="B31" s="20" t="str">
        <f>IFERROR(VLOOKUP(A31,Операторы!$A$4:$B$284,2,FALSE),"")</f>
        <v/>
      </c>
      <c r="C31" s="20" t="str">
        <f>IFERROR(VLOOKUP(A31,Операторы!$A$4:$C$284,3,FALSE),"")</f>
        <v/>
      </c>
      <c r="D31" s="21">
        <v>1119</v>
      </c>
      <c r="E31" s="22" t="s">
        <v>31</v>
      </c>
      <c r="F31" s="22" t="s">
        <v>13</v>
      </c>
      <c r="G31" s="7"/>
      <c r="H31" s="7"/>
      <c r="I31" s="7"/>
      <c r="J31" s="7"/>
    </row>
    <row r="32" spans="1:10" x14ac:dyDescent="0.25">
      <c r="A32" s="9"/>
      <c r="B32" s="20" t="str">
        <f>IFERROR(VLOOKUP(A32,Операторы!$A$4:$B$284,2,FALSE),"")</f>
        <v/>
      </c>
      <c r="C32" s="20" t="str">
        <f>IFERROR(VLOOKUP(A32,Операторы!$A$4:$C$284,3,FALSE),"")</f>
        <v/>
      </c>
      <c r="D32" s="21">
        <v>1120</v>
      </c>
      <c r="E32" s="22" t="s">
        <v>32</v>
      </c>
      <c r="F32" s="22" t="s">
        <v>13</v>
      </c>
      <c r="G32" s="7"/>
      <c r="H32" s="7"/>
      <c r="I32" s="7"/>
      <c r="J32" s="7"/>
    </row>
    <row r="33" spans="1:10" x14ac:dyDescent="0.25">
      <c r="A33" s="9"/>
      <c r="B33" s="20" t="str">
        <f>IFERROR(VLOOKUP(A33,Операторы!$A$4:$B$284,2,FALSE),"")</f>
        <v/>
      </c>
      <c r="C33" s="20" t="str">
        <f>IFERROR(VLOOKUP(A33,Операторы!$A$4:$C$284,3,FALSE),"")</f>
        <v/>
      </c>
      <c r="D33" s="21">
        <v>1121</v>
      </c>
      <c r="E33" s="22" t="s">
        <v>33</v>
      </c>
      <c r="F33" s="22" t="s">
        <v>13</v>
      </c>
      <c r="G33" s="7"/>
      <c r="H33" s="7"/>
      <c r="I33" s="7"/>
      <c r="J33" s="7"/>
    </row>
    <row r="34" spans="1:10" x14ac:dyDescent="0.25">
      <c r="A34" s="9"/>
      <c r="B34" s="20" t="str">
        <f>IFERROR(VLOOKUP(A34,Операторы!$A$4:$B$284,2,FALSE),"")</f>
        <v/>
      </c>
      <c r="C34" s="20" t="str">
        <f>IFERROR(VLOOKUP(A34,Операторы!$A$4:$C$284,3,FALSE),"")</f>
        <v/>
      </c>
      <c r="D34" s="21">
        <v>1122</v>
      </c>
      <c r="E34" s="22" t="s">
        <v>34</v>
      </c>
      <c r="F34" s="22" t="s">
        <v>13</v>
      </c>
      <c r="G34" s="7"/>
      <c r="H34" s="7"/>
      <c r="I34" s="7"/>
      <c r="J34" s="7"/>
    </row>
    <row r="35" spans="1:10" x14ac:dyDescent="0.25">
      <c r="A35" s="9"/>
      <c r="B35" s="20" t="str">
        <f>IFERROR(VLOOKUP(A35,Операторы!$A$4:$B$284,2,FALSE),"")</f>
        <v/>
      </c>
      <c r="C35" s="20" t="str">
        <f>IFERROR(VLOOKUP(A35,Операторы!$A$4:$C$284,3,FALSE),"")</f>
        <v/>
      </c>
      <c r="D35" s="21">
        <v>1123</v>
      </c>
      <c r="E35" s="22" t="s">
        <v>35</v>
      </c>
      <c r="F35" s="22" t="s">
        <v>13</v>
      </c>
      <c r="G35" s="7"/>
      <c r="H35" s="7"/>
      <c r="I35" s="7"/>
      <c r="J35" s="7"/>
    </row>
    <row r="36" spans="1:10" x14ac:dyDescent="0.25">
      <c r="A36" s="9"/>
      <c r="B36" s="20" t="str">
        <f>IFERROR(VLOOKUP(A36,Операторы!$A$4:$B$284,2,FALSE),"")</f>
        <v/>
      </c>
      <c r="C36" s="20" t="str">
        <f>IFERROR(VLOOKUP(A36,Операторы!$A$4:$C$284,3,FALSE),"")</f>
        <v/>
      </c>
      <c r="D36" s="21">
        <v>1124</v>
      </c>
      <c r="E36" s="22" t="s">
        <v>36</v>
      </c>
      <c r="F36" s="22" t="s">
        <v>13</v>
      </c>
      <c r="G36" s="7"/>
      <c r="H36" s="7"/>
      <c r="I36" s="7"/>
      <c r="J36" s="7"/>
    </row>
    <row r="37" spans="1:10" x14ac:dyDescent="0.25">
      <c r="A37" s="9"/>
      <c r="B37" s="20" t="str">
        <f>IFERROR(VLOOKUP(A37,Операторы!$A$4:$B$284,2,FALSE),"")</f>
        <v/>
      </c>
      <c r="C37" s="20" t="str">
        <f>IFERROR(VLOOKUP(A37,Операторы!$A$4:$C$284,3,FALSE),"")</f>
        <v/>
      </c>
      <c r="D37" s="21">
        <v>1125</v>
      </c>
      <c r="E37" s="22" t="s">
        <v>37</v>
      </c>
      <c r="F37" s="22" t="s">
        <v>13</v>
      </c>
      <c r="G37" s="7"/>
      <c r="H37" s="7"/>
      <c r="I37" s="7"/>
      <c r="J37" s="7"/>
    </row>
    <row r="38" spans="1:10" x14ac:dyDescent="0.25">
      <c r="A38" s="9"/>
      <c r="B38" s="20" t="str">
        <f>IFERROR(VLOOKUP(A38,Операторы!$A$4:$B$284,2,FALSE),"")</f>
        <v/>
      </c>
      <c r="C38" s="20" t="str">
        <f>IFERROR(VLOOKUP(A38,Операторы!$A$4:$C$284,3,FALSE),"")</f>
        <v/>
      </c>
      <c r="D38" s="21">
        <v>1126</v>
      </c>
      <c r="E38" s="22" t="s">
        <v>38</v>
      </c>
      <c r="F38" s="22" t="s">
        <v>13</v>
      </c>
      <c r="G38" s="7"/>
      <c r="H38" s="7"/>
      <c r="I38" s="7"/>
      <c r="J38" s="7"/>
    </row>
    <row r="39" spans="1:10" x14ac:dyDescent="0.25">
      <c r="A39" s="9"/>
      <c r="B39" s="20" t="str">
        <f>IFERROR(VLOOKUP(A39,Операторы!$A$4:$B$284,2,FALSE),"")</f>
        <v/>
      </c>
      <c r="C39" s="20" t="str">
        <f>IFERROR(VLOOKUP(A39,Операторы!$A$4:$C$284,3,FALSE),"")</f>
        <v/>
      </c>
      <c r="D39" s="21">
        <v>1127</v>
      </c>
      <c r="E39" s="22" t="s">
        <v>39</v>
      </c>
      <c r="F39" s="22" t="s">
        <v>13</v>
      </c>
      <c r="G39" s="7"/>
      <c r="H39" s="7"/>
      <c r="I39" s="7"/>
      <c r="J39" s="7"/>
    </row>
    <row r="40" spans="1:10" x14ac:dyDescent="0.25">
      <c r="A40" s="9"/>
      <c r="B40" s="20" t="str">
        <f>IFERROR(VLOOKUP(A40,Операторы!$A$4:$B$284,2,FALSE),"")</f>
        <v/>
      </c>
      <c r="C40" s="20" t="str">
        <f>IFERROR(VLOOKUP(A40,Операторы!$A$4:$C$284,3,FALSE),"")</f>
        <v/>
      </c>
      <c r="D40" s="21">
        <v>1128</v>
      </c>
      <c r="E40" s="22" t="s">
        <v>40</v>
      </c>
      <c r="F40" s="22" t="s">
        <v>13</v>
      </c>
      <c r="G40" s="7"/>
      <c r="H40" s="7"/>
      <c r="I40" s="7"/>
      <c r="J40" s="7"/>
    </row>
    <row r="41" spans="1:10" x14ac:dyDescent="0.25">
      <c r="A41" s="9"/>
      <c r="B41" s="20" t="str">
        <f>IFERROR(VLOOKUP(A41,Операторы!$A$4:$B$284,2,FALSE),"")</f>
        <v/>
      </c>
      <c r="C41" s="20" t="str">
        <f>IFERROR(VLOOKUP(A41,Операторы!$A$4:$C$284,3,FALSE),"")</f>
        <v/>
      </c>
      <c r="D41" s="21">
        <v>1129</v>
      </c>
      <c r="E41" s="22" t="s">
        <v>41</v>
      </c>
      <c r="F41" s="22" t="s">
        <v>13</v>
      </c>
      <c r="G41" s="7"/>
      <c r="H41" s="7"/>
      <c r="I41" s="7"/>
      <c r="J41" s="7"/>
    </row>
    <row r="42" spans="1:10" x14ac:dyDescent="0.25">
      <c r="A42" s="9"/>
      <c r="B42" s="20" t="str">
        <f>IFERROR(VLOOKUP(A42,Операторы!$A$4:$B$284,2,FALSE),"")</f>
        <v/>
      </c>
      <c r="C42" s="20" t="str">
        <f>IFERROR(VLOOKUP(A42,Операторы!$A$4:$C$284,3,FALSE),"")</f>
        <v/>
      </c>
      <c r="D42" s="21">
        <v>1130</v>
      </c>
      <c r="E42" s="22" t="s">
        <v>42</v>
      </c>
      <c r="F42" s="22" t="s">
        <v>13</v>
      </c>
      <c r="G42" s="7"/>
      <c r="H42" s="7"/>
      <c r="I42" s="7"/>
      <c r="J42" s="7"/>
    </row>
    <row r="43" spans="1:10" x14ac:dyDescent="0.25">
      <c r="A43" s="9"/>
      <c r="B43" s="20" t="str">
        <f>IFERROR(VLOOKUP(A43,Операторы!$A$4:$B$284,2,FALSE),"")</f>
        <v/>
      </c>
      <c r="C43" s="20" t="str">
        <f>IFERROR(VLOOKUP(A43,Операторы!$A$4:$C$284,3,FALSE),"")</f>
        <v/>
      </c>
      <c r="D43" s="21">
        <v>1131</v>
      </c>
      <c r="E43" s="22" t="s">
        <v>43</v>
      </c>
      <c r="F43" s="22" t="s">
        <v>13</v>
      </c>
      <c r="G43" s="7"/>
      <c r="H43" s="7"/>
      <c r="I43" s="7"/>
      <c r="J43" s="7"/>
    </row>
    <row r="44" spans="1:10" x14ac:dyDescent="0.25">
      <c r="A44" s="9"/>
      <c r="B44" s="20" t="str">
        <f>IFERROR(VLOOKUP(A44,Операторы!$A$4:$B$284,2,FALSE),"")</f>
        <v/>
      </c>
      <c r="C44" s="20" t="str">
        <f>IFERROR(VLOOKUP(A44,Операторы!$A$4:$C$284,3,FALSE),"")</f>
        <v/>
      </c>
      <c r="D44" s="21">
        <v>1132</v>
      </c>
      <c r="E44" s="22" t="s">
        <v>44</v>
      </c>
      <c r="F44" s="22" t="s">
        <v>13</v>
      </c>
      <c r="G44" s="7"/>
      <c r="H44" s="7"/>
      <c r="I44" s="7"/>
      <c r="J44" s="7"/>
    </row>
    <row r="45" spans="1:10" x14ac:dyDescent="0.25">
      <c r="A45" s="9"/>
      <c r="B45" s="20" t="str">
        <f>IFERROR(VLOOKUP(A45,Операторы!$A$4:$B$284,2,FALSE),"")</f>
        <v/>
      </c>
      <c r="C45" s="20" t="str">
        <f>IFERROR(VLOOKUP(A45,Операторы!$A$4:$C$284,3,FALSE),"")</f>
        <v/>
      </c>
      <c r="D45" s="21">
        <v>1133</v>
      </c>
      <c r="E45" s="22" t="s">
        <v>45</v>
      </c>
      <c r="F45" s="22" t="s">
        <v>13</v>
      </c>
      <c r="G45" s="7"/>
      <c r="H45" s="7"/>
      <c r="I45" s="7"/>
      <c r="J45" s="7"/>
    </row>
    <row r="46" spans="1:10" x14ac:dyDescent="0.25">
      <c r="A46" s="9"/>
      <c r="B46" s="20" t="str">
        <f>IFERROR(VLOOKUP(A46,Операторы!$A$4:$B$284,2,FALSE),"")</f>
        <v/>
      </c>
      <c r="C46" s="20" t="str">
        <f>IFERROR(VLOOKUP(A46,Операторы!$A$4:$C$284,3,FALSE),"")</f>
        <v/>
      </c>
      <c r="D46" s="21">
        <v>1134</v>
      </c>
      <c r="E46" s="22" t="s">
        <v>46</v>
      </c>
      <c r="F46" s="22" t="s">
        <v>13</v>
      </c>
      <c r="G46" s="7"/>
      <c r="H46" s="7"/>
      <c r="I46" s="7"/>
      <c r="J46" s="7"/>
    </row>
    <row r="47" spans="1:10" x14ac:dyDescent="0.25">
      <c r="A47" s="9"/>
      <c r="B47" s="20" t="str">
        <f>IFERROR(VLOOKUP(A47,Операторы!$A$4:$B$284,2,FALSE),"")</f>
        <v/>
      </c>
      <c r="C47" s="20" t="str">
        <f>IFERROR(VLOOKUP(A47,Операторы!$A$4:$C$284,3,FALSE),"")</f>
        <v/>
      </c>
      <c r="D47" s="21">
        <v>1135</v>
      </c>
      <c r="E47" s="22" t="s">
        <v>47</v>
      </c>
      <c r="F47" s="22" t="s">
        <v>13</v>
      </c>
      <c r="G47" s="7"/>
      <c r="H47" s="7"/>
      <c r="I47" s="7"/>
      <c r="J47" s="7"/>
    </row>
    <row r="48" spans="1:10" x14ac:dyDescent="0.25">
      <c r="A48" s="9"/>
      <c r="B48" s="20" t="str">
        <f>IFERROR(VLOOKUP(A48,Операторы!$A$4:$B$284,2,FALSE),"")</f>
        <v/>
      </c>
      <c r="C48" s="20" t="str">
        <f>IFERROR(VLOOKUP(A48,Операторы!$A$4:$C$284,3,FALSE),"")</f>
        <v/>
      </c>
      <c r="D48" s="21">
        <v>1136</v>
      </c>
      <c r="E48" s="22" t="s">
        <v>48</v>
      </c>
      <c r="F48" s="22" t="s">
        <v>13</v>
      </c>
      <c r="G48" s="7"/>
      <c r="H48" s="7"/>
      <c r="I48" s="7"/>
      <c r="J48" s="7"/>
    </row>
    <row r="49" spans="1:10" x14ac:dyDescent="0.25">
      <c r="A49" s="9"/>
      <c r="B49" s="20" t="str">
        <f>IFERROR(VLOOKUP(A49,Операторы!$A$4:$B$284,2,FALSE),"")</f>
        <v/>
      </c>
      <c r="C49" s="20" t="str">
        <f>IFERROR(VLOOKUP(A49,Операторы!$A$4:$C$284,3,FALSE),"")</f>
        <v/>
      </c>
      <c r="D49" s="21">
        <v>1137</v>
      </c>
      <c r="E49" s="22" t="s">
        <v>49</v>
      </c>
      <c r="F49" s="22" t="s">
        <v>13</v>
      </c>
      <c r="G49" s="7"/>
      <c r="H49" s="7"/>
      <c r="I49" s="7"/>
      <c r="J49" s="7"/>
    </row>
    <row r="50" spans="1:10" x14ac:dyDescent="0.25">
      <c r="A50" s="9"/>
      <c r="B50" s="20" t="str">
        <f>IFERROR(VLOOKUP(A50,Операторы!$A$4:$B$284,2,FALSE),"")</f>
        <v/>
      </c>
      <c r="C50" s="20" t="str">
        <f>IFERROR(VLOOKUP(A50,Операторы!$A$4:$C$284,3,FALSE),"")</f>
        <v/>
      </c>
      <c r="D50" s="21">
        <v>1138</v>
      </c>
      <c r="E50" s="22" t="s">
        <v>50</v>
      </c>
      <c r="F50" s="22" t="s">
        <v>13</v>
      </c>
      <c r="G50" s="7"/>
      <c r="H50" s="7"/>
      <c r="I50" s="7"/>
      <c r="J50" s="7"/>
    </row>
    <row r="51" spans="1:10" x14ac:dyDescent="0.25">
      <c r="A51" s="9"/>
      <c r="B51" s="20" t="str">
        <f>IFERROR(VLOOKUP(A51,Операторы!$A$4:$B$284,2,FALSE),"")</f>
        <v/>
      </c>
      <c r="C51" s="20" t="str">
        <f>IFERROR(VLOOKUP(A51,Операторы!$A$4:$C$284,3,FALSE),"")</f>
        <v/>
      </c>
      <c r="D51" s="21">
        <v>1139</v>
      </c>
      <c r="E51" s="22" t="s">
        <v>51</v>
      </c>
      <c r="F51" s="22" t="s">
        <v>13</v>
      </c>
      <c r="G51" s="7"/>
      <c r="H51" s="7"/>
      <c r="I51" s="7"/>
      <c r="J51" s="7"/>
    </row>
    <row r="52" spans="1:10" x14ac:dyDescent="0.25">
      <c r="A52" s="9"/>
      <c r="B52" s="20" t="str">
        <f>IFERROR(VLOOKUP(A52,Операторы!$A$4:$B$284,2,FALSE),"")</f>
        <v/>
      </c>
      <c r="C52" s="20" t="str">
        <f>IFERROR(VLOOKUP(A52,Операторы!$A$4:$C$284,3,FALSE),"")</f>
        <v/>
      </c>
      <c r="D52" s="21">
        <v>1140</v>
      </c>
      <c r="E52" s="22" t="s">
        <v>52</v>
      </c>
      <c r="F52" s="22" t="s">
        <v>13</v>
      </c>
      <c r="G52" s="7"/>
      <c r="H52" s="7"/>
      <c r="I52" s="7"/>
      <c r="J52" s="7"/>
    </row>
    <row r="53" spans="1:10" x14ac:dyDescent="0.25">
      <c r="A53" s="9"/>
      <c r="B53" s="20" t="str">
        <f>IFERROR(VLOOKUP(A53,Операторы!$A$4:$B$284,2,FALSE),"")</f>
        <v/>
      </c>
      <c r="C53" s="20" t="str">
        <f>IFERROR(VLOOKUP(A53,Операторы!$A$4:$C$284,3,FALSE),"")</f>
        <v/>
      </c>
      <c r="D53" s="21">
        <v>1141</v>
      </c>
      <c r="E53" s="22" t="s">
        <v>53</v>
      </c>
      <c r="F53" s="22" t="s">
        <v>13</v>
      </c>
      <c r="G53" s="7"/>
      <c r="H53" s="7"/>
      <c r="I53" s="7"/>
      <c r="J53" s="7"/>
    </row>
    <row r="54" spans="1:10" x14ac:dyDescent="0.25">
      <c r="A54" s="9"/>
      <c r="B54" s="20" t="str">
        <f>IFERROR(VLOOKUP(A54,Операторы!$A$4:$B$284,2,FALSE),"")</f>
        <v/>
      </c>
      <c r="C54" s="20" t="str">
        <f>IFERROR(VLOOKUP(A54,Операторы!$A$4:$C$284,3,FALSE),"")</f>
        <v/>
      </c>
      <c r="D54" s="21">
        <v>1142</v>
      </c>
      <c r="E54" s="22" t="s">
        <v>54</v>
      </c>
      <c r="F54" s="22" t="s">
        <v>13</v>
      </c>
      <c r="G54" s="7"/>
      <c r="H54" s="7"/>
      <c r="I54" s="7"/>
      <c r="J54" s="7"/>
    </row>
    <row r="55" spans="1:10" x14ac:dyDescent="0.25">
      <c r="A55" s="9"/>
      <c r="B55" s="20" t="str">
        <f>IFERROR(VLOOKUP(A55,Операторы!$A$4:$B$284,2,FALSE),"")</f>
        <v/>
      </c>
      <c r="C55" s="20" t="str">
        <f>IFERROR(VLOOKUP(A55,Операторы!$A$4:$C$284,3,FALSE),"")</f>
        <v/>
      </c>
      <c r="D55" s="21">
        <v>1143</v>
      </c>
      <c r="E55" s="22" t="s">
        <v>55</v>
      </c>
      <c r="F55" s="22" t="s">
        <v>13</v>
      </c>
      <c r="G55" s="7"/>
      <c r="H55" s="7"/>
      <c r="I55" s="7"/>
      <c r="J55" s="7"/>
    </row>
    <row r="56" spans="1:10" x14ac:dyDescent="0.25">
      <c r="A56" s="9"/>
      <c r="B56" s="20" t="str">
        <f>IFERROR(VLOOKUP(A56,Операторы!$A$4:$B$284,2,FALSE),"")</f>
        <v/>
      </c>
      <c r="C56" s="20" t="str">
        <f>IFERROR(VLOOKUP(A56,Операторы!$A$4:$C$284,3,FALSE),"")</f>
        <v/>
      </c>
      <c r="D56" s="21">
        <v>1144</v>
      </c>
      <c r="E56" s="22" t="s">
        <v>56</v>
      </c>
      <c r="F56" s="22" t="s">
        <v>13</v>
      </c>
      <c r="G56" s="7"/>
      <c r="H56" s="7"/>
      <c r="I56" s="7"/>
      <c r="J56" s="7"/>
    </row>
    <row r="57" spans="1:10" x14ac:dyDescent="0.25">
      <c r="A57" s="9"/>
      <c r="B57" s="20" t="str">
        <f>IFERROR(VLOOKUP(A57,Операторы!$A$4:$B$284,2,FALSE),"")</f>
        <v/>
      </c>
      <c r="C57" s="20" t="str">
        <f>IFERROR(VLOOKUP(A57,Операторы!$A$4:$C$284,3,FALSE),"")</f>
        <v/>
      </c>
      <c r="D57" s="21">
        <v>1145</v>
      </c>
      <c r="E57" s="22" t="s">
        <v>57</v>
      </c>
      <c r="F57" s="22" t="s">
        <v>13</v>
      </c>
      <c r="G57" s="7"/>
      <c r="H57" s="7"/>
      <c r="I57" s="7"/>
      <c r="J57" s="7"/>
    </row>
    <row r="58" spans="1:10" x14ac:dyDescent="0.25">
      <c r="A58" s="9"/>
      <c r="B58" s="20" t="str">
        <f>IFERROR(VLOOKUP(A58,Операторы!$A$4:$B$284,2,FALSE),"")</f>
        <v/>
      </c>
      <c r="C58" s="20" t="str">
        <f>IFERROR(VLOOKUP(A58,Операторы!$A$4:$C$284,3,FALSE),"")</f>
        <v/>
      </c>
      <c r="D58" s="21">
        <v>1146</v>
      </c>
      <c r="E58" s="22" t="s">
        <v>58</v>
      </c>
      <c r="F58" s="22" t="s">
        <v>13</v>
      </c>
      <c r="G58" s="7"/>
      <c r="H58" s="7"/>
      <c r="I58" s="7"/>
      <c r="J58" s="7"/>
    </row>
    <row r="59" spans="1:10" x14ac:dyDescent="0.25">
      <c r="A59" s="9"/>
      <c r="B59" s="20" t="str">
        <f>IFERROR(VLOOKUP(A59,Операторы!$A$4:$B$284,2,FALSE),"")</f>
        <v/>
      </c>
      <c r="C59" s="20" t="str">
        <f>IFERROR(VLOOKUP(A59,Операторы!$A$4:$C$284,3,FALSE),"")</f>
        <v/>
      </c>
      <c r="D59" s="21">
        <v>1147</v>
      </c>
      <c r="E59" s="22" t="s">
        <v>59</v>
      </c>
      <c r="F59" s="22" t="s">
        <v>13</v>
      </c>
      <c r="G59" s="7"/>
      <c r="H59" s="7"/>
      <c r="I59" s="7"/>
      <c r="J59" s="7"/>
    </row>
    <row r="60" spans="1:10" x14ac:dyDescent="0.25">
      <c r="A60" s="9"/>
      <c r="B60" s="20" t="str">
        <f>IFERROR(VLOOKUP(A60,Операторы!$A$4:$B$284,2,FALSE),"")</f>
        <v/>
      </c>
      <c r="C60" s="20" t="str">
        <f>IFERROR(VLOOKUP(A60,Операторы!$A$4:$C$284,3,FALSE),"")</f>
        <v/>
      </c>
      <c r="D60" s="21">
        <v>1148</v>
      </c>
      <c r="E60" s="22" t="s">
        <v>60</v>
      </c>
      <c r="F60" s="22" t="s">
        <v>13</v>
      </c>
      <c r="G60" s="7"/>
      <c r="H60" s="7"/>
      <c r="I60" s="7"/>
      <c r="J60" s="7"/>
    </row>
    <row r="61" spans="1:10" x14ac:dyDescent="0.25">
      <c r="A61" s="9"/>
      <c r="B61" s="20" t="str">
        <f>IFERROR(VLOOKUP(A61,Операторы!$A$4:$B$284,2,FALSE),"")</f>
        <v/>
      </c>
      <c r="C61" s="20" t="str">
        <f>IFERROR(VLOOKUP(A61,Операторы!$A$4:$C$284,3,FALSE),"")</f>
        <v/>
      </c>
      <c r="D61" s="21">
        <v>1149</v>
      </c>
      <c r="E61" s="22" t="s">
        <v>61</v>
      </c>
      <c r="F61" s="22" t="s">
        <v>13</v>
      </c>
      <c r="G61" s="7"/>
      <c r="H61" s="7"/>
      <c r="I61" s="7"/>
      <c r="J61" s="7"/>
    </row>
    <row r="62" spans="1:10" x14ac:dyDescent="0.25">
      <c r="A62" s="9"/>
      <c r="B62" s="20" t="str">
        <f>IFERROR(VLOOKUP(A62,Операторы!$A$4:$B$284,2,FALSE),"")</f>
        <v/>
      </c>
      <c r="C62" s="20" t="str">
        <f>IFERROR(VLOOKUP(A62,Операторы!$A$4:$C$284,3,FALSE),"")</f>
        <v/>
      </c>
      <c r="D62" s="21">
        <v>1150</v>
      </c>
      <c r="E62" s="22" t="s">
        <v>62</v>
      </c>
      <c r="F62" s="22" t="s">
        <v>13</v>
      </c>
      <c r="G62" s="7"/>
      <c r="H62" s="7"/>
      <c r="I62" s="7"/>
      <c r="J62" s="7"/>
    </row>
    <row r="63" spans="1:10" x14ac:dyDescent="0.25">
      <c r="A63" s="9"/>
      <c r="B63" s="20" t="str">
        <f>IFERROR(VLOOKUP(A63,Операторы!$A$4:$B$284,2,FALSE),"")</f>
        <v/>
      </c>
      <c r="C63" s="20" t="str">
        <f>IFERROR(VLOOKUP(A63,Операторы!$A$4:$C$284,3,FALSE),"")</f>
        <v/>
      </c>
      <c r="D63" s="21">
        <v>1151</v>
      </c>
      <c r="E63" s="22" t="s">
        <v>63</v>
      </c>
      <c r="F63" s="22" t="s">
        <v>13</v>
      </c>
      <c r="G63" s="7"/>
      <c r="H63" s="7"/>
      <c r="I63" s="7"/>
      <c r="J63" s="7"/>
    </row>
    <row r="64" spans="1:10" x14ac:dyDescent="0.25">
      <c r="A64" s="9"/>
      <c r="B64" s="20" t="str">
        <f>IFERROR(VLOOKUP(A64,Операторы!$A$4:$B$284,2,FALSE),"")</f>
        <v/>
      </c>
      <c r="C64" s="20" t="str">
        <f>IFERROR(VLOOKUP(A64,Операторы!$A$4:$C$284,3,FALSE),"")</f>
        <v/>
      </c>
      <c r="D64" s="21">
        <v>1152</v>
      </c>
      <c r="E64" s="22" t="s">
        <v>64</v>
      </c>
      <c r="F64" s="22" t="s">
        <v>13</v>
      </c>
      <c r="G64" s="7"/>
      <c r="H64" s="7"/>
      <c r="I64" s="7"/>
      <c r="J64" s="7"/>
    </row>
    <row r="65" spans="1:10" x14ac:dyDescent="0.25">
      <c r="A65" s="9"/>
      <c r="B65" s="20" t="str">
        <f>IFERROR(VLOOKUP(A65,Операторы!$A$4:$B$284,2,FALSE),"")</f>
        <v/>
      </c>
      <c r="C65" s="20" t="str">
        <f>IFERROR(VLOOKUP(A65,Операторы!$A$4:$C$284,3,FALSE),"")</f>
        <v/>
      </c>
      <c r="D65" s="21">
        <v>1153</v>
      </c>
      <c r="E65" s="22" t="s">
        <v>65</v>
      </c>
      <c r="F65" s="22" t="s">
        <v>13</v>
      </c>
      <c r="G65" s="7"/>
      <c r="H65" s="7"/>
      <c r="I65" s="7"/>
      <c r="J65" s="7"/>
    </row>
    <row r="66" spans="1:10" x14ac:dyDescent="0.25">
      <c r="A66" s="9"/>
      <c r="B66" s="20" t="str">
        <f>IFERROR(VLOOKUP(A66,Операторы!$A$4:$B$284,2,FALSE),"")</f>
        <v/>
      </c>
      <c r="C66" s="20" t="str">
        <f>IFERROR(VLOOKUP(A66,Операторы!$A$4:$C$284,3,FALSE),"")</f>
        <v/>
      </c>
      <c r="D66" s="21">
        <v>1154</v>
      </c>
      <c r="E66" s="22" t="s">
        <v>66</v>
      </c>
      <c r="F66" s="22" t="s">
        <v>13</v>
      </c>
      <c r="G66" s="7"/>
      <c r="H66" s="7"/>
      <c r="I66" s="7"/>
      <c r="J66" s="7"/>
    </row>
    <row r="67" spans="1:10" x14ac:dyDescent="0.25">
      <c r="A67" s="9"/>
      <c r="B67" s="20" t="str">
        <f>IFERROR(VLOOKUP(A67,Операторы!$A$4:$B$284,2,FALSE),"")</f>
        <v/>
      </c>
      <c r="C67" s="20" t="str">
        <f>IFERROR(VLOOKUP(A67,Операторы!$A$4:$C$284,3,FALSE),"")</f>
        <v/>
      </c>
      <c r="D67" s="21">
        <v>1155</v>
      </c>
      <c r="E67" s="22" t="s">
        <v>67</v>
      </c>
      <c r="F67" s="22" t="s">
        <v>13</v>
      </c>
      <c r="G67" s="7"/>
      <c r="H67" s="7"/>
      <c r="I67" s="7"/>
      <c r="J67" s="7"/>
    </row>
    <row r="68" spans="1:10" x14ac:dyDescent="0.25">
      <c r="A68" s="9"/>
      <c r="B68" s="20" t="str">
        <f>IFERROR(VLOOKUP(A68,Операторы!$A$4:$B$284,2,FALSE),"")</f>
        <v/>
      </c>
      <c r="C68" s="20" t="str">
        <f>IFERROR(VLOOKUP(A68,Операторы!$A$4:$C$284,3,FALSE),"")</f>
        <v/>
      </c>
      <c r="D68" s="21">
        <v>1156</v>
      </c>
      <c r="E68" s="22" t="s">
        <v>68</v>
      </c>
      <c r="F68" s="22" t="s">
        <v>13</v>
      </c>
      <c r="G68" s="7"/>
      <c r="H68" s="7"/>
      <c r="I68" s="7"/>
      <c r="J68" s="7"/>
    </row>
    <row r="69" spans="1:10" x14ac:dyDescent="0.25">
      <c r="A69" s="9"/>
      <c r="B69" s="20" t="str">
        <f>IFERROR(VLOOKUP(A69,Операторы!$A$4:$B$284,2,FALSE),"")</f>
        <v/>
      </c>
      <c r="C69" s="20" t="str">
        <f>IFERROR(VLOOKUP(A69,Операторы!$A$4:$C$284,3,FALSE),"")</f>
        <v/>
      </c>
      <c r="D69" s="21">
        <v>1157</v>
      </c>
      <c r="E69" s="22" t="s">
        <v>69</v>
      </c>
      <c r="F69" s="22" t="s">
        <v>13</v>
      </c>
      <c r="G69" s="7"/>
      <c r="H69" s="7"/>
      <c r="I69" s="7"/>
      <c r="J69" s="7"/>
    </row>
    <row r="70" spans="1:10" x14ac:dyDescent="0.25">
      <c r="A70" s="9"/>
      <c r="B70" s="20" t="str">
        <f>IFERROR(VLOOKUP(A70,Операторы!$A$4:$B$284,2,FALSE),"")</f>
        <v/>
      </c>
      <c r="C70" s="20" t="str">
        <f>IFERROR(VLOOKUP(A70,Операторы!$A$4:$C$284,3,FALSE),"")</f>
        <v/>
      </c>
      <c r="D70" s="21">
        <v>1158</v>
      </c>
      <c r="E70" s="22" t="s">
        <v>70</v>
      </c>
      <c r="F70" s="22" t="s">
        <v>13</v>
      </c>
      <c r="G70" s="7"/>
      <c r="H70" s="7"/>
      <c r="I70" s="7"/>
      <c r="J70" s="7"/>
    </row>
    <row r="71" spans="1:10" x14ac:dyDescent="0.25">
      <c r="A71" s="9"/>
      <c r="B71" s="20" t="str">
        <f>IFERROR(VLOOKUP(A71,Операторы!$A$4:$B$284,2,FALSE),"")</f>
        <v/>
      </c>
      <c r="C71" s="20" t="str">
        <f>IFERROR(VLOOKUP(A71,Операторы!$A$4:$C$284,3,FALSE),"")</f>
        <v/>
      </c>
      <c r="D71" s="21">
        <v>1159</v>
      </c>
      <c r="E71" s="22" t="s">
        <v>71</v>
      </c>
      <c r="F71" s="22" t="s">
        <v>13</v>
      </c>
      <c r="G71" s="7"/>
      <c r="H71" s="7"/>
      <c r="I71" s="7"/>
      <c r="J71" s="7"/>
    </row>
    <row r="72" spans="1:10" x14ac:dyDescent="0.25">
      <c r="A72" s="9"/>
      <c r="B72" s="20" t="str">
        <f>IFERROR(VLOOKUP(A72,Операторы!$A$4:$B$284,2,FALSE),"")</f>
        <v/>
      </c>
      <c r="C72" s="20" t="str">
        <f>IFERROR(VLOOKUP(A72,Операторы!$A$4:$C$284,3,FALSE),"")</f>
        <v/>
      </c>
      <c r="D72" s="21">
        <v>1160</v>
      </c>
      <c r="E72" s="22" t="s">
        <v>72</v>
      </c>
      <c r="F72" s="22" t="s">
        <v>13</v>
      </c>
      <c r="G72" s="7"/>
      <c r="H72" s="7"/>
      <c r="I72" s="7"/>
      <c r="J72" s="7"/>
    </row>
    <row r="73" spans="1:10" x14ac:dyDescent="0.25">
      <c r="A73" s="9"/>
      <c r="B73" s="20" t="str">
        <f>IFERROR(VLOOKUP(A73,Операторы!$A$4:$B$284,2,FALSE),"")</f>
        <v/>
      </c>
      <c r="C73" s="20" t="str">
        <f>IFERROR(VLOOKUP(A73,Операторы!$A$4:$C$284,3,FALSE),"")</f>
        <v/>
      </c>
      <c r="D73" s="21">
        <v>1161</v>
      </c>
      <c r="E73" s="22" t="s">
        <v>73</v>
      </c>
      <c r="F73" s="22" t="s">
        <v>13</v>
      </c>
      <c r="G73" s="7"/>
      <c r="H73" s="7"/>
      <c r="I73" s="7"/>
      <c r="J73" s="7"/>
    </row>
    <row r="74" spans="1:10" x14ac:dyDescent="0.25">
      <c r="A74" s="9"/>
      <c r="B74" s="20" t="str">
        <f>IFERROR(VLOOKUP(A74,Операторы!$A$4:$B$284,2,FALSE),"")</f>
        <v/>
      </c>
      <c r="C74" s="20" t="str">
        <f>IFERROR(VLOOKUP(A74,Операторы!$A$4:$C$284,3,FALSE),"")</f>
        <v/>
      </c>
      <c r="D74" s="21">
        <v>1162</v>
      </c>
      <c r="E74" s="22" t="s">
        <v>74</v>
      </c>
      <c r="F74" s="22" t="s">
        <v>13</v>
      </c>
      <c r="G74" s="7"/>
      <c r="H74" s="7"/>
      <c r="I74" s="7"/>
      <c r="J74" s="7"/>
    </row>
    <row r="75" spans="1:10" x14ac:dyDescent="0.25">
      <c r="A75" s="9"/>
      <c r="B75" s="20" t="str">
        <f>IFERROR(VLOOKUP(A75,Операторы!$A$4:$B$284,2,FALSE),"")</f>
        <v/>
      </c>
      <c r="C75" s="20" t="str">
        <f>IFERROR(VLOOKUP(A75,Операторы!$A$4:$C$284,3,FALSE),"")</f>
        <v/>
      </c>
      <c r="D75" s="21">
        <v>1163</v>
      </c>
      <c r="E75" s="22" t="s">
        <v>75</v>
      </c>
      <c r="F75" s="22" t="s">
        <v>13</v>
      </c>
      <c r="G75" s="7"/>
      <c r="H75" s="7"/>
      <c r="I75" s="7"/>
      <c r="J75" s="7"/>
    </row>
    <row r="76" spans="1:10" x14ac:dyDescent="0.25">
      <c r="A76" s="9"/>
      <c r="B76" s="20" t="str">
        <f>IFERROR(VLOOKUP(A76,Операторы!$A$4:$B$284,2,FALSE),"")</f>
        <v/>
      </c>
      <c r="C76" s="20" t="str">
        <f>IFERROR(VLOOKUP(A76,Операторы!$A$4:$C$284,3,FALSE),"")</f>
        <v/>
      </c>
      <c r="D76" s="21">
        <v>1164</v>
      </c>
      <c r="E76" s="22" t="s">
        <v>76</v>
      </c>
      <c r="F76" s="22" t="s">
        <v>13</v>
      </c>
      <c r="G76" s="7"/>
      <c r="H76" s="7"/>
      <c r="I76" s="7"/>
      <c r="J76" s="7"/>
    </row>
    <row r="77" spans="1:10" x14ac:dyDescent="0.25">
      <c r="A77" s="9"/>
      <c r="B77" s="20" t="str">
        <f>IFERROR(VLOOKUP(A77,Операторы!$A$4:$B$284,2,FALSE),"")</f>
        <v/>
      </c>
      <c r="C77" s="20" t="str">
        <f>IFERROR(VLOOKUP(A77,Операторы!$A$4:$C$284,3,FALSE),"")</f>
        <v/>
      </c>
      <c r="D77" s="21">
        <v>1165</v>
      </c>
      <c r="E77" s="22" t="s">
        <v>77</v>
      </c>
      <c r="F77" s="22" t="s">
        <v>13</v>
      </c>
      <c r="G77" s="7"/>
      <c r="H77" s="7"/>
      <c r="I77" s="7"/>
      <c r="J77" s="7"/>
    </row>
    <row r="78" spans="1:10" x14ac:dyDescent="0.25">
      <c r="A78" s="9"/>
      <c r="B78" s="20" t="str">
        <f>IFERROR(VLOOKUP(A78,Операторы!$A$4:$B$284,2,FALSE),"")</f>
        <v/>
      </c>
      <c r="C78" s="20" t="str">
        <f>IFERROR(VLOOKUP(A78,Операторы!$A$4:$C$284,3,FALSE),"")</f>
        <v/>
      </c>
      <c r="D78" s="21">
        <v>1166</v>
      </c>
      <c r="E78" s="22" t="s">
        <v>78</v>
      </c>
      <c r="F78" s="22" t="s">
        <v>13</v>
      </c>
      <c r="G78" s="7"/>
      <c r="H78" s="7"/>
      <c r="I78" s="7"/>
      <c r="J78" s="7"/>
    </row>
    <row r="79" spans="1:10" x14ac:dyDescent="0.25">
      <c r="A79" s="9"/>
      <c r="B79" s="20" t="str">
        <f>IFERROR(VLOOKUP(A79,Операторы!$A$4:$B$284,2,FALSE),"")</f>
        <v/>
      </c>
      <c r="C79" s="20" t="str">
        <f>IFERROR(VLOOKUP(A79,Операторы!$A$4:$C$284,3,FALSE),"")</f>
        <v/>
      </c>
      <c r="D79" s="21">
        <v>1167</v>
      </c>
      <c r="E79" s="22" t="s">
        <v>79</v>
      </c>
      <c r="F79" s="22" t="s">
        <v>13</v>
      </c>
      <c r="G79" s="7"/>
      <c r="H79" s="7"/>
      <c r="I79" s="7"/>
      <c r="J79" s="7"/>
    </row>
    <row r="80" spans="1:10" x14ac:dyDescent="0.25">
      <c r="A80" s="9"/>
      <c r="B80" s="20" t="str">
        <f>IFERROR(VLOOKUP(A80,Операторы!$A$4:$B$284,2,FALSE),"")</f>
        <v/>
      </c>
      <c r="C80" s="20" t="str">
        <f>IFERROR(VLOOKUP(A80,Операторы!$A$4:$C$284,3,FALSE),"")</f>
        <v/>
      </c>
      <c r="D80" s="21">
        <v>1168</v>
      </c>
      <c r="E80" s="22" t="s">
        <v>80</v>
      </c>
      <c r="F80" s="22" t="s">
        <v>13</v>
      </c>
      <c r="G80" s="7"/>
      <c r="H80" s="7"/>
      <c r="I80" s="7"/>
      <c r="J80" s="7"/>
    </row>
    <row r="81" spans="1:10" x14ac:dyDescent="0.25">
      <c r="A81" s="9"/>
      <c r="B81" s="20" t="str">
        <f>IFERROR(VLOOKUP(A81,Операторы!$A$4:$B$284,2,FALSE),"")</f>
        <v/>
      </c>
      <c r="C81" s="20" t="str">
        <f>IFERROR(VLOOKUP(A81,Операторы!$A$4:$C$284,3,FALSE),"")</f>
        <v/>
      </c>
      <c r="D81" s="21">
        <v>1169</v>
      </c>
      <c r="E81" s="22" t="s">
        <v>81</v>
      </c>
      <c r="F81" s="22" t="s">
        <v>13</v>
      </c>
      <c r="G81" s="7"/>
      <c r="H81" s="7"/>
      <c r="I81" s="7"/>
      <c r="J81" s="7"/>
    </row>
    <row r="82" spans="1:10" x14ac:dyDescent="0.25">
      <c r="A82" s="9"/>
      <c r="B82" s="20" t="str">
        <f>IFERROR(VLOOKUP(A82,Операторы!$A$4:$B$284,2,FALSE),"")</f>
        <v/>
      </c>
      <c r="C82" s="20" t="str">
        <f>IFERROR(VLOOKUP(A82,Операторы!$A$4:$C$284,3,FALSE),"")</f>
        <v/>
      </c>
      <c r="D82" s="21">
        <v>1170</v>
      </c>
      <c r="E82" s="22" t="s">
        <v>82</v>
      </c>
      <c r="F82" s="22" t="s">
        <v>13</v>
      </c>
      <c r="G82" s="7"/>
      <c r="H82" s="7"/>
      <c r="I82" s="7"/>
      <c r="J82" s="7"/>
    </row>
    <row r="83" spans="1:10" x14ac:dyDescent="0.25">
      <c r="A83" s="9"/>
      <c r="B83" s="20" t="str">
        <f>IFERROR(VLOOKUP(A83,Операторы!$A$4:$B$284,2,FALSE),"")</f>
        <v/>
      </c>
      <c r="C83" s="20" t="str">
        <f>IFERROR(VLOOKUP(A83,Операторы!$A$4:$C$284,3,FALSE),"")</f>
        <v/>
      </c>
      <c r="D83" s="21">
        <v>1171</v>
      </c>
      <c r="E83" s="22" t="s">
        <v>83</v>
      </c>
      <c r="F83" s="22" t="s">
        <v>13</v>
      </c>
      <c r="G83" s="7"/>
      <c r="H83" s="7"/>
      <c r="I83" s="7"/>
      <c r="J83" s="7"/>
    </row>
    <row r="84" spans="1:10" x14ac:dyDescent="0.25">
      <c r="A84" s="9"/>
      <c r="B84" s="20" t="str">
        <f>IFERROR(VLOOKUP(A84,Операторы!$A$4:$B$284,2,FALSE),"")</f>
        <v/>
      </c>
      <c r="C84" s="20" t="str">
        <f>IFERROR(VLOOKUP(A84,Операторы!$A$4:$C$284,3,FALSE),"")</f>
        <v/>
      </c>
      <c r="D84" s="21">
        <v>1172</v>
      </c>
      <c r="E84" s="22" t="s">
        <v>84</v>
      </c>
      <c r="F84" s="22" t="s">
        <v>13</v>
      </c>
      <c r="G84" s="7"/>
      <c r="H84" s="7"/>
      <c r="I84" s="7"/>
      <c r="J84" s="7"/>
    </row>
    <row r="85" spans="1:10" x14ac:dyDescent="0.25">
      <c r="A85" s="9"/>
      <c r="B85" s="20" t="str">
        <f>IFERROR(VLOOKUP(A85,Операторы!$A$4:$B$284,2,FALSE),"")</f>
        <v/>
      </c>
      <c r="C85" s="20" t="str">
        <f>IFERROR(VLOOKUP(A85,Операторы!$A$4:$C$284,3,FALSE),"")</f>
        <v/>
      </c>
      <c r="D85" s="21">
        <v>1173</v>
      </c>
      <c r="E85" s="22" t="s">
        <v>85</v>
      </c>
      <c r="F85" s="22" t="s">
        <v>13</v>
      </c>
      <c r="G85" s="7"/>
      <c r="H85" s="7"/>
      <c r="I85" s="7"/>
      <c r="J85" s="7"/>
    </row>
    <row r="86" spans="1:10" x14ac:dyDescent="0.25">
      <c r="A86" s="9"/>
      <c r="B86" s="20" t="str">
        <f>IFERROR(VLOOKUP(A86,Операторы!$A$4:$B$284,2,FALSE),"")</f>
        <v/>
      </c>
      <c r="C86" s="20" t="str">
        <f>IFERROR(VLOOKUP(A86,Операторы!$A$4:$C$284,3,FALSE),"")</f>
        <v/>
      </c>
      <c r="D86" s="21">
        <v>1174</v>
      </c>
      <c r="E86" s="22" t="s">
        <v>86</v>
      </c>
      <c r="F86" s="22" t="s">
        <v>13</v>
      </c>
      <c r="G86" s="7"/>
      <c r="H86" s="7"/>
      <c r="I86" s="7"/>
      <c r="J86" s="7"/>
    </row>
    <row r="87" spans="1:10" x14ac:dyDescent="0.25">
      <c r="A87" s="9"/>
      <c r="B87" s="20" t="str">
        <f>IFERROR(VLOOKUP(A87,Операторы!$A$4:$B$284,2,FALSE),"")</f>
        <v/>
      </c>
      <c r="C87" s="20" t="str">
        <f>IFERROR(VLOOKUP(A87,Операторы!$A$4:$C$284,3,FALSE),"")</f>
        <v/>
      </c>
      <c r="D87" s="21">
        <v>1175</v>
      </c>
      <c r="E87" s="22" t="s">
        <v>87</v>
      </c>
      <c r="F87" s="22" t="s">
        <v>13</v>
      </c>
      <c r="G87" s="7"/>
      <c r="H87" s="7"/>
      <c r="I87" s="7"/>
      <c r="J87" s="7"/>
    </row>
    <row r="88" spans="1:10" x14ac:dyDescent="0.25">
      <c r="A88" s="9"/>
      <c r="B88" s="20" t="str">
        <f>IFERROR(VLOOKUP(A88,Операторы!$A$4:$B$284,2,FALSE),"")</f>
        <v/>
      </c>
      <c r="C88" s="20" t="str">
        <f>IFERROR(VLOOKUP(A88,Операторы!$A$4:$C$284,3,FALSE),"")</f>
        <v/>
      </c>
      <c r="D88" s="21">
        <v>1176</v>
      </c>
      <c r="E88" s="22" t="s">
        <v>88</v>
      </c>
      <c r="F88" s="22" t="s">
        <v>13</v>
      </c>
      <c r="G88" s="7"/>
      <c r="H88" s="7"/>
      <c r="I88" s="7"/>
      <c r="J88" s="7"/>
    </row>
    <row r="89" spans="1:10" x14ac:dyDescent="0.25">
      <c r="A89" s="9"/>
      <c r="B89" s="20" t="str">
        <f>IFERROR(VLOOKUP(A89,Операторы!$A$4:$B$284,2,FALSE),"")</f>
        <v/>
      </c>
      <c r="C89" s="20" t="str">
        <f>IFERROR(VLOOKUP(A89,Операторы!$A$4:$C$284,3,FALSE),"")</f>
        <v/>
      </c>
      <c r="D89" s="21">
        <v>1177</v>
      </c>
      <c r="E89" s="22" t="s">
        <v>89</v>
      </c>
      <c r="F89" s="22" t="s">
        <v>13</v>
      </c>
      <c r="G89" s="7"/>
      <c r="H89" s="7"/>
      <c r="I89" s="7"/>
      <c r="J89" s="7"/>
    </row>
    <row r="90" spans="1:10" x14ac:dyDescent="0.25">
      <c r="A90" s="9"/>
      <c r="B90" s="20" t="str">
        <f>IFERROR(VLOOKUP(A90,Операторы!$A$4:$B$284,2,FALSE),"")</f>
        <v/>
      </c>
      <c r="C90" s="20" t="str">
        <f>IFERROR(VLOOKUP(A90,Операторы!$A$4:$C$284,3,FALSE),"")</f>
        <v/>
      </c>
      <c r="D90" s="21">
        <v>1178</v>
      </c>
      <c r="E90" s="22" t="s">
        <v>90</v>
      </c>
      <c r="F90" s="22" t="s">
        <v>13</v>
      </c>
      <c r="G90" s="7"/>
      <c r="H90" s="7"/>
      <c r="I90" s="7"/>
      <c r="J90" s="7"/>
    </row>
    <row r="91" spans="1:10" x14ac:dyDescent="0.25">
      <c r="A91" s="9"/>
      <c r="B91" s="20" t="str">
        <f>IFERROR(VLOOKUP(A91,Операторы!$A$4:$B$284,2,FALSE),"")</f>
        <v/>
      </c>
      <c r="C91" s="20" t="str">
        <f>IFERROR(VLOOKUP(A91,Операторы!$A$4:$C$284,3,FALSE),"")</f>
        <v/>
      </c>
      <c r="D91" s="21">
        <v>1179</v>
      </c>
      <c r="E91" s="22" t="s">
        <v>91</v>
      </c>
      <c r="F91" s="22" t="s">
        <v>13</v>
      </c>
      <c r="G91" s="7"/>
      <c r="H91" s="7"/>
      <c r="I91" s="7"/>
      <c r="J91" s="7"/>
    </row>
    <row r="92" spans="1:10" x14ac:dyDescent="0.25">
      <c r="A92" s="9"/>
      <c r="B92" s="20" t="str">
        <f>IFERROR(VLOOKUP(A92,Операторы!$A$4:$B$284,2,FALSE),"")</f>
        <v/>
      </c>
      <c r="C92" s="20" t="str">
        <f>IFERROR(VLOOKUP(A92,Операторы!$A$4:$C$284,3,FALSE),"")</f>
        <v/>
      </c>
      <c r="D92" s="21">
        <v>1180</v>
      </c>
      <c r="E92" s="22" t="s">
        <v>92</v>
      </c>
      <c r="F92" s="22" t="s">
        <v>13</v>
      </c>
      <c r="G92" s="7"/>
      <c r="H92" s="7"/>
      <c r="I92" s="7"/>
      <c r="J92" s="7"/>
    </row>
    <row r="93" spans="1:10" x14ac:dyDescent="0.25">
      <c r="A93" s="9"/>
      <c r="B93" s="20" t="str">
        <f>IFERROR(VLOOKUP(A93,Операторы!$A$4:$B$284,2,FALSE),"")</f>
        <v/>
      </c>
      <c r="C93" s="20" t="str">
        <f>IFERROR(VLOOKUP(A93,Операторы!$A$4:$C$284,3,FALSE),"")</f>
        <v/>
      </c>
      <c r="D93" s="21">
        <v>1181</v>
      </c>
      <c r="E93" s="22" t="s">
        <v>93</v>
      </c>
      <c r="F93" s="22" t="s">
        <v>13</v>
      </c>
      <c r="G93" s="7"/>
      <c r="H93" s="7"/>
      <c r="I93" s="7"/>
      <c r="J93" s="7"/>
    </row>
    <row r="94" spans="1:10" x14ac:dyDescent="0.25">
      <c r="A94" s="9"/>
      <c r="B94" s="20" t="str">
        <f>IFERROR(VLOOKUP(A94,Операторы!$A$4:$B$284,2,FALSE),"")</f>
        <v/>
      </c>
      <c r="C94" s="20" t="str">
        <f>IFERROR(VLOOKUP(A94,Операторы!$A$4:$C$284,3,FALSE),"")</f>
        <v/>
      </c>
      <c r="D94" s="21">
        <v>1182</v>
      </c>
      <c r="E94" s="22" t="s">
        <v>94</v>
      </c>
      <c r="F94" s="22" t="s">
        <v>13</v>
      </c>
      <c r="G94" s="7"/>
      <c r="H94" s="7"/>
      <c r="I94" s="7"/>
      <c r="J94" s="7"/>
    </row>
    <row r="95" spans="1:10" x14ac:dyDescent="0.25">
      <c r="A95" s="9"/>
      <c r="B95" s="20" t="str">
        <f>IFERROR(VLOOKUP(A95,Операторы!$A$4:$B$284,2,FALSE),"")</f>
        <v/>
      </c>
      <c r="C95" s="20" t="str">
        <f>IFERROR(VLOOKUP(A95,Операторы!$A$4:$C$284,3,FALSE),"")</f>
        <v/>
      </c>
      <c r="D95" s="21">
        <v>1183</v>
      </c>
      <c r="E95" s="22" t="s">
        <v>95</v>
      </c>
      <c r="F95" s="22" t="s">
        <v>13</v>
      </c>
      <c r="G95" s="7"/>
      <c r="H95" s="7"/>
      <c r="I95" s="7"/>
      <c r="J95" s="7"/>
    </row>
    <row r="96" spans="1:10" x14ac:dyDescent="0.25">
      <c r="A96" s="9"/>
      <c r="B96" s="20" t="str">
        <f>IFERROR(VLOOKUP(A96,Операторы!$A$4:$B$284,2,FALSE),"")</f>
        <v/>
      </c>
      <c r="C96" s="20" t="str">
        <f>IFERROR(VLOOKUP(A96,Операторы!$A$4:$C$284,3,FALSE),"")</f>
        <v/>
      </c>
      <c r="D96" s="21">
        <v>1184</v>
      </c>
      <c r="E96" s="22" t="s">
        <v>96</v>
      </c>
      <c r="F96" s="22" t="s">
        <v>13</v>
      </c>
      <c r="G96" s="7"/>
      <c r="H96" s="7"/>
      <c r="I96" s="7"/>
      <c r="J96" s="7"/>
    </row>
    <row r="97" spans="1:10" x14ac:dyDescent="0.25">
      <c r="A97" s="9"/>
      <c r="B97" s="20" t="str">
        <f>IFERROR(VLOOKUP(A97,Операторы!$A$4:$B$284,2,FALSE),"")</f>
        <v/>
      </c>
      <c r="C97" s="20" t="str">
        <f>IFERROR(VLOOKUP(A97,Операторы!$A$4:$C$284,3,FALSE),"")</f>
        <v/>
      </c>
      <c r="D97" s="21">
        <v>1185</v>
      </c>
      <c r="E97" s="22" t="s">
        <v>97</v>
      </c>
      <c r="F97" s="22" t="s">
        <v>13</v>
      </c>
      <c r="G97" s="7"/>
      <c r="H97" s="7"/>
      <c r="I97" s="7"/>
      <c r="J97" s="7"/>
    </row>
    <row r="98" spans="1:10" x14ac:dyDescent="0.25">
      <c r="A98" s="9"/>
      <c r="B98" s="20" t="str">
        <f>IFERROR(VLOOKUP(A98,Операторы!$A$4:$B$284,2,FALSE),"")</f>
        <v/>
      </c>
      <c r="C98" s="20" t="str">
        <f>IFERROR(VLOOKUP(A98,Операторы!$A$4:$C$284,3,FALSE),"")</f>
        <v/>
      </c>
      <c r="D98" s="21">
        <v>1186</v>
      </c>
      <c r="E98" s="22" t="s">
        <v>98</v>
      </c>
      <c r="F98" s="22" t="s">
        <v>13</v>
      </c>
      <c r="G98" s="7"/>
      <c r="H98" s="7"/>
      <c r="I98" s="7"/>
      <c r="J98" s="7"/>
    </row>
    <row r="99" spans="1:10" x14ac:dyDescent="0.25">
      <c r="A99" s="9"/>
      <c r="B99" s="20" t="str">
        <f>IFERROR(VLOOKUP(A99,Операторы!$A$4:$B$284,2,FALSE),"")</f>
        <v/>
      </c>
      <c r="C99" s="20" t="str">
        <f>IFERROR(VLOOKUP(A99,Операторы!$A$4:$C$284,3,FALSE),"")</f>
        <v/>
      </c>
      <c r="D99" s="21">
        <v>1187</v>
      </c>
      <c r="E99" s="22" t="s">
        <v>99</v>
      </c>
      <c r="F99" s="22" t="s">
        <v>13</v>
      </c>
      <c r="G99" s="7"/>
      <c r="H99" s="7"/>
      <c r="I99" s="7"/>
      <c r="J99" s="7"/>
    </row>
    <row r="100" spans="1:10" x14ac:dyDescent="0.25">
      <c r="A100" s="9"/>
      <c r="B100" s="20" t="str">
        <f>IFERROR(VLOOKUP(A100,Операторы!$A$4:$B$284,2,FALSE),"")</f>
        <v/>
      </c>
      <c r="C100" s="20" t="str">
        <f>IFERROR(VLOOKUP(A100,Операторы!$A$4:$C$284,3,FALSE),"")</f>
        <v/>
      </c>
      <c r="D100" s="21">
        <v>1188</v>
      </c>
      <c r="E100" s="22" t="s">
        <v>100</v>
      </c>
      <c r="F100" s="22" t="s">
        <v>13</v>
      </c>
      <c r="G100" s="7"/>
      <c r="H100" s="7"/>
      <c r="I100" s="7"/>
      <c r="J100" s="7"/>
    </row>
    <row r="101" spans="1:10" x14ac:dyDescent="0.25">
      <c r="A101" s="9"/>
      <c r="B101" s="20" t="str">
        <f>IFERROR(VLOOKUP(A101,Операторы!$A$4:$B$284,2,FALSE),"")</f>
        <v/>
      </c>
      <c r="C101" s="20" t="str">
        <f>IFERROR(VLOOKUP(A101,Операторы!$A$4:$C$284,3,FALSE),"")</f>
        <v/>
      </c>
      <c r="D101" s="21">
        <v>1189</v>
      </c>
      <c r="E101" s="22" t="s">
        <v>101</v>
      </c>
      <c r="F101" s="22" t="s">
        <v>13</v>
      </c>
      <c r="G101" s="7"/>
      <c r="H101" s="7"/>
      <c r="I101" s="7"/>
      <c r="J101" s="7"/>
    </row>
    <row r="102" spans="1:10" x14ac:dyDescent="0.25">
      <c r="A102" s="9"/>
      <c r="B102" s="20" t="str">
        <f>IFERROR(VLOOKUP(A102,Операторы!$A$4:$B$284,2,FALSE),"")</f>
        <v/>
      </c>
      <c r="C102" s="20" t="str">
        <f>IFERROR(VLOOKUP(A102,Операторы!$A$4:$C$284,3,FALSE),"")</f>
        <v/>
      </c>
      <c r="D102" s="21">
        <v>1190</v>
      </c>
      <c r="E102" s="22" t="s">
        <v>102</v>
      </c>
      <c r="F102" s="22" t="s">
        <v>13</v>
      </c>
      <c r="G102" s="7"/>
      <c r="H102" s="7"/>
      <c r="I102" s="7"/>
      <c r="J102" s="7"/>
    </row>
    <row r="103" spans="1:10" x14ac:dyDescent="0.25">
      <c r="A103" s="9"/>
      <c r="B103" s="20" t="str">
        <f>IFERROR(VLOOKUP(A103,Операторы!$A$4:$B$284,2,FALSE),"")</f>
        <v/>
      </c>
      <c r="C103" s="20" t="str">
        <f>IFERROR(VLOOKUP(A103,Операторы!$A$4:$C$284,3,FALSE),"")</f>
        <v/>
      </c>
      <c r="D103" s="21">
        <v>1191</v>
      </c>
      <c r="E103" s="22" t="s">
        <v>103</v>
      </c>
      <c r="F103" s="22" t="s">
        <v>13</v>
      </c>
      <c r="G103" s="7"/>
      <c r="H103" s="7"/>
      <c r="I103" s="7"/>
      <c r="J103" s="7"/>
    </row>
    <row r="104" spans="1:10" x14ac:dyDescent="0.25">
      <c r="A104" s="9"/>
      <c r="B104" s="20" t="str">
        <f>IFERROR(VLOOKUP(A104,Операторы!$A$4:$B$284,2,FALSE),"")</f>
        <v/>
      </c>
      <c r="C104" s="20" t="str">
        <f>IFERROR(VLOOKUP(A104,Операторы!$A$4:$C$284,3,FALSE),"")</f>
        <v/>
      </c>
      <c r="D104" s="21">
        <v>1192</v>
      </c>
      <c r="E104" s="22" t="s">
        <v>104</v>
      </c>
      <c r="F104" s="22" t="s">
        <v>13</v>
      </c>
      <c r="G104" s="7"/>
      <c r="H104" s="7"/>
      <c r="I104" s="7"/>
      <c r="J104" s="7"/>
    </row>
    <row r="105" spans="1:10" x14ac:dyDescent="0.25">
      <c r="A105" s="9"/>
      <c r="B105" s="20" t="str">
        <f>IFERROR(VLOOKUP(A105,Операторы!$A$4:$B$284,2,FALSE),"")</f>
        <v/>
      </c>
      <c r="C105" s="20" t="str">
        <f>IFERROR(VLOOKUP(A105,Операторы!$A$4:$C$284,3,FALSE),"")</f>
        <v/>
      </c>
      <c r="D105" s="21">
        <v>1193</v>
      </c>
      <c r="E105" s="22" t="s">
        <v>105</v>
      </c>
      <c r="F105" s="22" t="s">
        <v>13</v>
      </c>
      <c r="G105" s="7"/>
      <c r="H105" s="7"/>
      <c r="I105" s="7"/>
      <c r="J105" s="7"/>
    </row>
    <row r="106" spans="1:10" x14ac:dyDescent="0.25">
      <c r="A106" s="9"/>
      <c r="B106" s="20" t="str">
        <f>IFERROR(VLOOKUP(A106,Операторы!$A$4:$B$284,2,FALSE),"")</f>
        <v/>
      </c>
      <c r="C106" s="20" t="str">
        <f>IFERROR(VLOOKUP(A106,Операторы!$A$4:$C$284,3,FALSE),"")</f>
        <v/>
      </c>
      <c r="D106" s="21">
        <v>1194</v>
      </c>
      <c r="E106" s="22" t="s">
        <v>106</v>
      </c>
      <c r="F106" s="22" t="s">
        <v>13</v>
      </c>
      <c r="G106" s="7"/>
      <c r="H106" s="7"/>
      <c r="I106" s="7"/>
      <c r="J106" s="7"/>
    </row>
    <row r="107" spans="1:10" x14ac:dyDescent="0.25">
      <c r="A107" s="9"/>
      <c r="B107" s="20" t="str">
        <f>IFERROR(VLOOKUP(A107,Операторы!$A$4:$B$284,2,FALSE),"")</f>
        <v/>
      </c>
      <c r="C107" s="20" t="str">
        <f>IFERROR(VLOOKUP(A107,Операторы!$A$4:$C$284,3,FALSE),"")</f>
        <v/>
      </c>
      <c r="D107" s="21">
        <v>1195</v>
      </c>
      <c r="E107" s="22" t="s">
        <v>107</v>
      </c>
      <c r="F107" s="22" t="s">
        <v>13</v>
      </c>
      <c r="G107" s="7"/>
      <c r="H107" s="7"/>
      <c r="I107" s="7"/>
      <c r="J107" s="7"/>
    </row>
    <row r="108" spans="1:10" x14ac:dyDescent="0.25">
      <c r="A108" s="9"/>
      <c r="B108" s="20" t="str">
        <f>IFERROR(VLOOKUP(A108,Операторы!$A$4:$B$284,2,FALSE),"")</f>
        <v/>
      </c>
      <c r="C108" s="20" t="str">
        <f>IFERROR(VLOOKUP(A108,Операторы!$A$4:$C$284,3,FALSE),"")</f>
        <v/>
      </c>
      <c r="D108" s="21">
        <v>1196</v>
      </c>
      <c r="E108" s="22" t="s">
        <v>108</v>
      </c>
      <c r="F108" s="22" t="s">
        <v>13</v>
      </c>
      <c r="G108" s="7"/>
      <c r="H108" s="7"/>
      <c r="I108" s="7"/>
      <c r="J108" s="7"/>
    </row>
    <row r="109" spans="1:10" x14ac:dyDescent="0.25">
      <c r="A109" s="9"/>
      <c r="B109" s="20" t="str">
        <f>IFERROR(VLOOKUP(A109,Операторы!$A$4:$B$284,2,FALSE),"")</f>
        <v/>
      </c>
      <c r="C109" s="20" t="str">
        <f>IFERROR(VLOOKUP(A109,Операторы!$A$4:$C$284,3,FALSE),"")</f>
        <v/>
      </c>
      <c r="D109" s="21">
        <v>1197</v>
      </c>
      <c r="E109" s="22" t="s">
        <v>109</v>
      </c>
      <c r="F109" s="22" t="s">
        <v>13</v>
      </c>
      <c r="G109" s="7"/>
      <c r="H109" s="7"/>
      <c r="I109" s="7"/>
      <c r="J109" s="7"/>
    </row>
    <row r="110" spans="1:10" x14ac:dyDescent="0.25">
      <c r="A110" s="9"/>
      <c r="B110" s="20" t="str">
        <f>IFERROR(VLOOKUP(A110,Операторы!$A$4:$B$284,2,FALSE),"")</f>
        <v/>
      </c>
      <c r="C110" s="20" t="str">
        <f>IFERROR(VLOOKUP(A110,Операторы!$A$4:$C$284,3,FALSE),"")</f>
        <v/>
      </c>
      <c r="D110" s="21">
        <v>1198</v>
      </c>
      <c r="E110" s="22" t="s">
        <v>110</v>
      </c>
      <c r="F110" s="22" t="s">
        <v>13</v>
      </c>
      <c r="G110" s="7"/>
      <c r="H110" s="7"/>
      <c r="I110" s="7"/>
      <c r="J110" s="7"/>
    </row>
    <row r="111" spans="1:10" x14ac:dyDescent="0.25">
      <c r="A111" s="9"/>
      <c r="B111" s="20" t="str">
        <f>IFERROR(VLOOKUP(A111,Операторы!$A$4:$B$284,2,FALSE),"")</f>
        <v/>
      </c>
      <c r="C111" s="20" t="str">
        <f>IFERROR(VLOOKUP(A111,Операторы!$A$4:$C$284,3,FALSE),"")</f>
        <v/>
      </c>
      <c r="D111" s="21">
        <v>1199</v>
      </c>
      <c r="E111" s="22" t="s">
        <v>111</v>
      </c>
      <c r="F111" s="22" t="s">
        <v>13</v>
      </c>
      <c r="G111" s="7"/>
      <c r="H111" s="7"/>
      <c r="I111" s="7"/>
      <c r="J111" s="7"/>
    </row>
    <row r="112" spans="1:10" x14ac:dyDescent="0.25">
      <c r="A112" s="9"/>
      <c r="B112" s="20" t="str">
        <f>IFERROR(VLOOKUP(A112,Операторы!$A$4:$B$284,2,FALSE),"")</f>
        <v/>
      </c>
      <c r="C112" s="20" t="str">
        <f>IFERROR(VLOOKUP(A112,Операторы!$A$4:$C$284,3,FALSE),"")</f>
        <v/>
      </c>
      <c r="D112" s="21">
        <v>1200</v>
      </c>
      <c r="E112" s="22" t="s">
        <v>112</v>
      </c>
      <c r="F112" s="22" t="s">
        <v>13</v>
      </c>
      <c r="G112" s="7"/>
      <c r="H112" s="7"/>
      <c r="I112" s="7"/>
      <c r="J112" s="7"/>
    </row>
    <row r="113" spans="1:10" x14ac:dyDescent="0.25">
      <c r="A113" s="9"/>
      <c r="B113" s="20" t="str">
        <f>IFERROR(VLOOKUP(A113,Операторы!$A$4:$B$284,2,FALSE),"")</f>
        <v/>
      </c>
      <c r="C113" s="20" t="str">
        <f>IFERROR(VLOOKUP(A113,Операторы!$A$4:$C$284,3,FALSE),"")</f>
        <v/>
      </c>
      <c r="D113" s="21">
        <v>1201</v>
      </c>
      <c r="E113" s="22" t="s">
        <v>113</v>
      </c>
      <c r="F113" s="22" t="s">
        <v>13</v>
      </c>
      <c r="G113" s="7"/>
      <c r="H113" s="7"/>
      <c r="I113" s="7"/>
      <c r="J113" s="7"/>
    </row>
    <row r="114" spans="1:10" x14ac:dyDescent="0.25">
      <c r="A114" s="9"/>
      <c r="B114" s="20" t="str">
        <f>IFERROR(VLOOKUP(A114,Операторы!$A$4:$B$284,2,FALSE),"")</f>
        <v/>
      </c>
      <c r="C114" s="20" t="str">
        <f>IFERROR(VLOOKUP(A114,Операторы!$A$4:$C$284,3,FALSE),"")</f>
        <v/>
      </c>
      <c r="D114" s="21">
        <v>1202</v>
      </c>
      <c r="E114" s="22" t="s">
        <v>114</v>
      </c>
      <c r="F114" s="22" t="s">
        <v>13</v>
      </c>
      <c r="G114" s="7"/>
      <c r="H114" s="7"/>
      <c r="I114" s="7"/>
      <c r="J114" s="7"/>
    </row>
    <row r="115" spans="1:10" x14ac:dyDescent="0.25">
      <c r="A115" s="9"/>
      <c r="B115" s="20" t="str">
        <f>IFERROR(VLOOKUP(A115,Операторы!$A$4:$B$284,2,FALSE),"")</f>
        <v/>
      </c>
      <c r="C115" s="20" t="str">
        <f>IFERROR(VLOOKUP(A115,Операторы!$A$4:$C$284,3,FALSE),"")</f>
        <v/>
      </c>
      <c r="D115" s="21">
        <v>1203</v>
      </c>
      <c r="E115" s="22" t="s">
        <v>115</v>
      </c>
      <c r="F115" s="22" t="s">
        <v>13</v>
      </c>
      <c r="G115" s="7"/>
      <c r="H115" s="7"/>
      <c r="I115" s="7"/>
      <c r="J115" s="7"/>
    </row>
    <row r="116" spans="1:10" x14ac:dyDescent="0.25">
      <c r="A116" s="9"/>
      <c r="B116" s="20" t="str">
        <f>IFERROR(VLOOKUP(A116,Операторы!$A$4:$B$284,2,FALSE),"")</f>
        <v/>
      </c>
      <c r="C116" s="20" t="str">
        <f>IFERROR(VLOOKUP(A116,Операторы!$A$4:$C$284,3,FALSE),"")</f>
        <v/>
      </c>
      <c r="D116" s="21">
        <v>1204</v>
      </c>
      <c r="E116" s="22" t="s">
        <v>116</v>
      </c>
      <c r="F116" s="22" t="s">
        <v>13</v>
      </c>
      <c r="G116" s="7"/>
      <c r="H116" s="7"/>
      <c r="I116" s="7"/>
      <c r="J116" s="7"/>
    </row>
    <row r="117" spans="1:10" x14ac:dyDescent="0.25">
      <c r="A117" s="9"/>
      <c r="B117" s="20" t="str">
        <f>IFERROR(VLOOKUP(A117,Операторы!$A$4:$B$284,2,FALSE),"")</f>
        <v/>
      </c>
      <c r="C117" s="20" t="str">
        <f>IFERROR(VLOOKUP(A117,Операторы!$A$4:$C$284,3,FALSE),"")</f>
        <v/>
      </c>
      <c r="D117" s="21">
        <v>1205</v>
      </c>
      <c r="E117" s="22" t="s">
        <v>117</v>
      </c>
      <c r="F117" s="22" t="s">
        <v>13</v>
      </c>
      <c r="G117" s="7"/>
      <c r="H117" s="7"/>
      <c r="I117" s="7"/>
      <c r="J117" s="7"/>
    </row>
    <row r="118" spans="1:10" x14ac:dyDescent="0.25">
      <c r="A118" s="9"/>
      <c r="B118" s="20" t="str">
        <f>IFERROR(VLOOKUP(A118,Операторы!$A$4:$B$284,2,FALSE),"")</f>
        <v/>
      </c>
      <c r="C118" s="20" t="str">
        <f>IFERROR(VLOOKUP(A118,Операторы!$A$4:$C$284,3,FALSE),"")</f>
        <v/>
      </c>
      <c r="D118" s="21">
        <v>1206</v>
      </c>
      <c r="E118" s="22" t="s">
        <v>118</v>
      </c>
      <c r="F118" s="22" t="s">
        <v>13</v>
      </c>
      <c r="G118" s="7"/>
      <c r="H118" s="7"/>
      <c r="I118" s="7"/>
      <c r="J118" s="7"/>
    </row>
    <row r="119" spans="1:10" x14ac:dyDescent="0.25">
      <c r="A119" s="9"/>
      <c r="B119" s="20" t="str">
        <f>IFERROR(VLOOKUP(A119,Операторы!$A$4:$B$284,2,FALSE),"")</f>
        <v/>
      </c>
      <c r="C119" s="20" t="str">
        <f>IFERROR(VLOOKUP(A119,Операторы!$A$4:$C$284,3,FALSE),"")</f>
        <v/>
      </c>
      <c r="D119" s="21">
        <v>1207</v>
      </c>
      <c r="E119" s="22" t="s">
        <v>119</v>
      </c>
      <c r="F119" s="22" t="s">
        <v>13</v>
      </c>
      <c r="G119" s="7"/>
      <c r="H119" s="7"/>
      <c r="I119" s="7"/>
      <c r="J119" s="7"/>
    </row>
    <row r="120" spans="1:10" x14ac:dyDescent="0.25">
      <c r="A120" s="9"/>
      <c r="B120" s="20" t="str">
        <f>IFERROR(VLOOKUP(A120,Операторы!$A$4:$B$284,2,FALSE),"")</f>
        <v/>
      </c>
      <c r="C120" s="20" t="str">
        <f>IFERROR(VLOOKUP(A120,Операторы!$A$4:$C$284,3,FALSE),"")</f>
        <v/>
      </c>
      <c r="D120" s="21">
        <v>1208</v>
      </c>
      <c r="E120" s="22" t="s">
        <v>120</v>
      </c>
      <c r="F120" s="22" t="s">
        <v>13</v>
      </c>
      <c r="G120" s="7"/>
      <c r="H120" s="7"/>
      <c r="I120" s="7"/>
      <c r="J120" s="7"/>
    </row>
    <row r="121" spans="1:10" x14ac:dyDescent="0.25">
      <c r="A121" s="9"/>
      <c r="B121" s="20" t="str">
        <f>IFERROR(VLOOKUP(A121,Операторы!$A$4:$B$284,2,FALSE),"")</f>
        <v/>
      </c>
      <c r="C121" s="20" t="str">
        <f>IFERROR(VLOOKUP(A121,Операторы!$A$4:$C$284,3,FALSE),"")</f>
        <v/>
      </c>
      <c r="D121" s="21">
        <v>2000</v>
      </c>
      <c r="E121" s="22" t="s">
        <v>121</v>
      </c>
      <c r="F121" s="22" t="s">
        <v>121</v>
      </c>
      <c r="G121" s="6"/>
      <c r="H121" s="6"/>
      <c r="I121" s="6"/>
      <c r="J121" s="6"/>
    </row>
    <row r="122" spans="1:10" x14ac:dyDescent="0.25">
      <c r="A122" s="9"/>
      <c r="B122" s="20" t="str">
        <f>IFERROR(VLOOKUP(A122,Операторы!$A$4:$B$284,2,FALSE),"")</f>
        <v/>
      </c>
      <c r="C122" s="20" t="str">
        <f>IFERROR(VLOOKUP(A122,Операторы!$A$4:$C$284,3,FALSE),"")</f>
        <v/>
      </c>
      <c r="D122" s="21">
        <v>2100</v>
      </c>
      <c r="E122" s="22" t="s">
        <v>124</v>
      </c>
      <c r="F122" s="22" t="s">
        <v>123</v>
      </c>
      <c r="H122" s="6"/>
      <c r="I122" s="6"/>
      <c r="J122" s="6"/>
    </row>
    <row r="123" spans="1:10" x14ac:dyDescent="0.25">
      <c r="A123" s="9"/>
      <c r="B123" s="20" t="str">
        <f>IFERROR(VLOOKUP(A123,Операторы!$A$4:$B$284,2,FALSE),"")</f>
        <v/>
      </c>
      <c r="C123" s="20" t="str">
        <f>IFERROR(VLOOKUP(A123,Операторы!$A$4:$C$284,3,FALSE),"")</f>
        <v/>
      </c>
      <c r="D123" s="21">
        <v>2101</v>
      </c>
      <c r="E123" s="22" t="s">
        <v>122</v>
      </c>
      <c r="F123" s="22" t="s">
        <v>123</v>
      </c>
      <c r="G123" s="6"/>
      <c r="H123" s="6"/>
      <c r="I123" s="6"/>
      <c r="J123" s="6"/>
    </row>
    <row r="124" spans="1:10" x14ac:dyDescent="0.25">
      <c r="A124" s="9"/>
      <c r="B124" s="20" t="str">
        <f>IFERROR(VLOOKUP(A124,Операторы!$A$4:$B$284,2,FALSE),"")</f>
        <v/>
      </c>
      <c r="C124" s="20" t="str">
        <f>IFERROR(VLOOKUP(A124,Операторы!$A$4:$C$284,3,FALSE),"")</f>
        <v/>
      </c>
      <c r="D124" s="21">
        <v>2102</v>
      </c>
      <c r="E124" s="22" t="s">
        <v>125</v>
      </c>
      <c r="F124" s="22" t="s">
        <v>123</v>
      </c>
      <c r="G124" s="6"/>
      <c r="H124" s="6"/>
      <c r="I124" s="6"/>
      <c r="J124" s="6"/>
    </row>
    <row r="125" spans="1:10" x14ac:dyDescent="0.25">
      <c r="A125" s="9"/>
      <c r="B125" s="20" t="str">
        <f>IFERROR(VLOOKUP(A125,Операторы!$A$4:$B$284,2,FALSE),"")</f>
        <v/>
      </c>
      <c r="C125" s="20" t="str">
        <f>IFERROR(VLOOKUP(A125,Операторы!$A$4:$C$284,3,FALSE),"")</f>
        <v/>
      </c>
      <c r="D125" s="21">
        <v>2103</v>
      </c>
      <c r="E125" s="22" t="s">
        <v>126</v>
      </c>
      <c r="F125" s="22" t="s">
        <v>123</v>
      </c>
      <c r="G125" s="6"/>
      <c r="H125" s="6"/>
      <c r="I125" s="6"/>
      <c r="J125" s="6"/>
    </row>
    <row r="126" spans="1:10" x14ac:dyDescent="0.25">
      <c r="A126" s="9"/>
      <c r="B126" s="20" t="str">
        <f>IFERROR(VLOOKUP(A126,Операторы!$A$4:$B$284,2,FALSE),"")</f>
        <v/>
      </c>
      <c r="C126" s="20" t="str">
        <f>IFERROR(VLOOKUP(A126,Операторы!$A$4:$C$284,3,FALSE),"")</f>
        <v/>
      </c>
      <c r="D126" s="21">
        <v>2104</v>
      </c>
      <c r="E126" s="22" t="s">
        <v>127</v>
      </c>
      <c r="F126" s="22" t="s">
        <v>123</v>
      </c>
      <c r="G126" s="6"/>
      <c r="H126" s="6"/>
      <c r="I126" s="6"/>
      <c r="J126" s="6"/>
    </row>
    <row r="127" spans="1:10" x14ac:dyDescent="0.25">
      <c r="A127" s="9"/>
      <c r="B127" s="20" t="str">
        <f>IFERROR(VLOOKUP(A127,Операторы!$A$4:$B$284,2,FALSE),"")</f>
        <v/>
      </c>
      <c r="C127" s="20" t="str">
        <f>IFERROR(VLOOKUP(A127,Операторы!$A$4:$C$284,3,FALSE),"")</f>
        <v/>
      </c>
      <c r="D127" s="21">
        <v>2105</v>
      </c>
      <c r="E127" s="22" t="s">
        <v>128</v>
      </c>
      <c r="F127" s="22" t="s">
        <v>123</v>
      </c>
      <c r="G127" s="6"/>
      <c r="H127" s="6"/>
      <c r="I127" s="6"/>
      <c r="J127" s="6"/>
    </row>
    <row r="128" spans="1:10" x14ac:dyDescent="0.25">
      <c r="A128" s="9"/>
      <c r="B128" s="20" t="str">
        <f>IFERROR(VLOOKUP(A128,Операторы!$A$4:$B$284,2,FALSE),"")</f>
        <v/>
      </c>
      <c r="C128" s="20" t="str">
        <f>IFERROR(VLOOKUP(A128,Операторы!$A$4:$C$284,3,FALSE),"")</f>
        <v/>
      </c>
      <c r="D128" s="21">
        <v>2106</v>
      </c>
      <c r="E128" s="22" t="s">
        <v>129</v>
      </c>
      <c r="F128" s="22" t="s">
        <v>123</v>
      </c>
      <c r="G128" s="6"/>
      <c r="H128" s="6"/>
      <c r="I128" s="6"/>
      <c r="J128" s="6"/>
    </row>
    <row r="129" spans="1:10" x14ac:dyDescent="0.25">
      <c r="A129" s="9"/>
      <c r="B129" s="20" t="str">
        <f>IFERROR(VLOOKUP(A129,Операторы!$A$4:$B$284,2,FALSE),"")</f>
        <v/>
      </c>
      <c r="C129" s="20" t="str">
        <f>IFERROR(VLOOKUP(A129,Операторы!$A$4:$C$284,3,FALSE),"")</f>
        <v/>
      </c>
      <c r="D129" s="21">
        <v>2107</v>
      </c>
      <c r="E129" s="22" t="s">
        <v>130</v>
      </c>
      <c r="F129" s="22" t="s">
        <v>123</v>
      </c>
      <c r="G129" s="6"/>
      <c r="H129" s="6"/>
      <c r="I129" s="6"/>
      <c r="J129" s="6"/>
    </row>
    <row r="130" spans="1:10" x14ac:dyDescent="0.25">
      <c r="A130" s="9"/>
      <c r="B130" s="20" t="str">
        <f>IFERROR(VLOOKUP(A130,Операторы!$A$4:$B$284,2,FALSE),"")</f>
        <v/>
      </c>
      <c r="C130" s="20" t="str">
        <f>IFERROR(VLOOKUP(A130,Операторы!$A$4:$C$284,3,FALSE),"")</f>
        <v/>
      </c>
      <c r="D130" s="21">
        <v>2108</v>
      </c>
      <c r="E130" s="22" t="s">
        <v>131</v>
      </c>
      <c r="F130" s="22" t="s">
        <v>123</v>
      </c>
      <c r="G130" s="6"/>
      <c r="H130" s="6"/>
      <c r="I130" s="6"/>
      <c r="J130" s="6"/>
    </row>
    <row r="131" spans="1:10" x14ac:dyDescent="0.25">
      <c r="A131" s="9"/>
      <c r="B131" s="20" t="str">
        <f>IFERROR(VLOOKUP(A131,Операторы!$A$4:$B$284,2,FALSE),"")</f>
        <v/>
      </c>
      <c r="C131" s="20" t="str">
        <f>IFERROR(VLOOKUP(A131,Операторы!$A$4:$C$284,3,FALSE),"")</f>
        <v/>
      </c>
      <c r="D131" s="21">
        <v>2109</v>
      </c>
      <c r="E131" s="22" t="s">
        <v>132</v>
      </c>
      <c r="F131" s="22" t="s">
        <v>123</v>
      </c>
      <c r="G131" s="6"/>
      <c r="H131" s="6"/>
      <c r="I131" s="6"/>
      <c r="J131" s="6"/>
    </row>
    <row r="132" spans="1:10" x14ac:dyDescent="0.25">
      <c r="A132" s="9"/>
      <c r="B132" s="20" t="str">
        <f>IFERROR(VLOOKUP(A132,Операторы!$A$4:$B$284,2,FALSE),"")</f>
        <v/>
      </c>
      <c r="C132" s="20" t="str">
        <f>IFERROR(VLOOKUP(A132,Операторы!$A$4:$C$284,3,FALSE),"")</f>
        <v/>
      </c>
      <c r="D132" s="21">
        <v>2110</v>
      </c>
      <c r="E132" s="22" t="s">
        <v>133</v>
      </c>
      <c r="F132" s="22" t="s">
        <v>123</v>
      </c>
      <c r="G132" s="6"/>
      <c r="H132" s="6"/>
      <c r="I132" s="6"/>
      <c r="J132" s="6"/>
    </row>
    <row r="133" spans="1:10" x14ac:dyDescent="0.25">
      <c r="A133" s="9"/>
      <c r="B133" s="20" t="str">
        <f>IFERROR(VLOOKUP(A133,Операторы!$A$4:$B$284,2,FALSE),"")</f>
        <v/>
      </c>
      <c r="C133" s="20" t="str">
        <f>IFERROR(VLOOKUP(A133,Операторы!$A$4:$C$284,3,FALSE),"")</f>
        <v/>
      </c>
      <c r="D133" s="21">
        <v>2111</v>
      </c>
      <c r="E133" s="22" t="s">
        <v>134</v>
      </c>
      <c r="F133" s="22" t="s">
        <v>123</v>
      </c>
      <c r="G133" s="6"/>
      <c r="H133" s="6"/>
      <c r="I133" s="6"/>
      <c r="J133" s="6"/>
    </row>
    <row r="134" spans="1:10" x14ac:dyDescent="0.25">
      <c r="A134" s="9"/>
      <c r="B134" s="20" t="str">
        <f>IFERROR(VLOOKUP(A134,Операторы!$A$4:$B$284,2,FALSE),"")</f>
        <v/>
      </c>
      <c r="C134" s="20" t="str">
        <f>IFERROR(VLOOKUP(A134,Операторы!$A$4:$C$284,3,FALSE),"")</f>
        <v/>
      </c>
      <c r="D134" s="21">
        <v>2112</v>
      </c>
      <c r="E134" s="22" t="s">
        <v>135</v>
      </c>
      <c r="F134" s="22" t="s">
        <v>123</v>
      </c>
      <c r="G134" s="6"/>
      <c r="H134" s="6"/>
      <c r="I134" s="6"/>
      <c r="J134" s="6"/>
    </row>
    <row r="135" spans="1:10" x14ac:dyDescent="0.25">
      <c r="A135" s="9"/>
      <c r="B135" s="20" t="str">
        <f>IFERROR(VLOOKUP(A135,Операторы!$A$4:$B$284,2,FALSE),"")</f>
        <v/>
      </c>
      <c r="C135" s="20" t="str">
        <f>IFERROR(VLOOKUP(A135,Операторы!$A$4:$C$284,3,FALSE),"")</f>
        <v/>
      </c>
      <c r="D135" s="21">
        <v>2113</v>
      </c>
      <c r="E135" s="22" t="s">
        <v>136</v>
      </c>
      <c r="F135" s="22" t="s">
        <v>123</v>
      </c>
      <c r="G135" s="6"/>
      <c r="H135" s="6"/>
      <c r="I135" s="6"/>
      <c r="J135" s="6"/>
    </row>
    <row r="136" spans="1:10" x14ac:dyDescent="0.25">
      <c r="A136" s="9"/>
      <c r="B136" s="20" t="str">
        <f>IFERROR(VLOOKUP(A136,Операторы!$A$4:$B$284,2,FALSE),"")</f>
        <v/>
      </c>
      <c r="C136" s="20" t="str">
        <f>IFERROR(VLOOKUP(A136,Операторы!$A$4:$C$284,3,FALSE),"")</f>
        <v/>
      </c>
      <c r="D136" s="21">
        <v>2114</v>
      </c>
      <c r="E136" s="22" t="s">
        <v>137</v>
      </c>
      <c r="F136" s="22" t="s">
        <v>123</v>
      </c>
      <c r="G136" s="6"/>
      <c r="H136" s="6"/>
      <c r="I136" s="6"/>
      <c r="J136" s="6"/>
    </row>
    <row r="137" spans="1:10" x14ac:dyDescent="0.25">
      <c r="A137" s="9"/>
      <c r="B137" s="20" t="str">
        <f>IFERROR(VLOOKUP(A137,Операторы!$A$4:$B$284,2,FALSE),"")</f>
        <v/>
      </c>
      <c r="C137" s="20" t="str">
        <f>IFERROR(VLOOKUP(A137,Операторы!$A$4:$C$284,3,FALSE),"")</f>
        <v/>
      </c>
      <c r="D137" s="21">
        <v>2115</v>
      </c>
      <c r="E137" s="22" t="s">
        <v>138</v>
      </c>
      <c r="F137" s="22" t="s">
        <v>123</v>
      </c>
      <c r="G137" s="6"/>
      <c r="H137" s="6"/>
      <c r="I137" s="6"/>
      <c r="J137" s="6"/>
    </row>
    <row r="138" spans="1:10" x14ac:dyDescent="0.25">
      <c r="A138" s="9"/>
      <c r="B138" s="20" t="str">
        <f>IFERROR(VLOOKUP(A138,Операторы!$A$4:$B$284,2,FALSE),"")</f>
        <v/>
      </c>
      <c r="C138" s="20" t="str">
        <f>IFERROR(VLOOKUP(A138,Операторы!$A$4:$C$284,3,FALSE),"")</f>
        <v/>
      </c>
      <c r="D138" s="21">
        <v>2116</v>
      </c>
      <c r="E138" s="22" t="s">
        <v>139</v>
      </c>
      <c r="F138" s="22" t="s">
        <v>123</v>
      </c>
      <c r="G138" s="6"/>
      <c r="H138" s="6"/>
      <c r="I138" s="6"/>
      <c r="J138" s="6"/>
    </row>
    <row r="139" spans="1:10" x14ac:dyDescent="0.25">
      <c r="A139" s="9"/>
      <c r="B139" s="20" t="str">
        <f>IFERROR(VLOOKUP(A139,Операторы!$A$4:$B$284,2,FALSE),"")</f>
        <v/>
      </c>
      <c r="C139" s="20" t="str">
        <f>IFERROR(VLOOKUP(A139,Операторы!$A$4:$C$284,3,FALSE),"")</f>
        <v/>
      </c>
      <c r="D139" s="21">
        <v>2117</v>
      </c>
      <c r="E139" s="22" t="s">
        <v>140</v>
      </c>
      <c r="F139" s="22" t="s">
        <v>123</v>
      </c>
      <c r="G139" s="7"/>
      <c r="H139" s="7"/>
      <c r="I139" s="7"/>
      <c r="J139" s="7"/>
    </row>
    <row r="140" spans="1:10" x14ac:dyDescent="0.25">
      <c r="A140" s="9"/>
      <c r="B140" s="20" t="str">
        <f>IFERROR(VLOOKUP(A140,Операторы!$A$4:$B$284,2,FALSE),"")</f>
        <v/>
      </c>
      <c r="C140" s="20" t="str">
        <f>IFERROR(VLOOKUP(A140,Операторы!$A$4:$C$284,3,FALSE),"")</f>
        <v/>
      </c>
      <c r="D140" s="21">
        <v>2118</v>
      </c>
      <c r="E140" s="22" t="s">
        <v>141</v>
      </c>
      <c r="F140" s="22" t="s">
        <v>123</v>
      </c>
      <c r="G140" s="7"/>
      <c r="H140" s="7"/>
      <c r="I140" s="7"/>
      <c r="J140" s="7"/>
    </row>
    <row r="141" spans="1:10" x14ac:dyDescent="0.25">
      <c r="A141" s="9"/>
      <c r="B141" s="20" t="str">
        <f>IFERROR(VLOOKUP(A141,Операторы!$A$4:$B$284,2,FALSE),"")</f>
        <v/>
      </c>
      <c r="C141" s="20" t="str">
        <f>IFERROR(VLOOKUP(A141,Операторы!$A$4:$C$284,3,FALSE),"")</f>
        <v/>
      </c>
      <c r="D141" s="21">
        <v>2119</v>
      </c>
      <c r="E141" s="22" t="s">
        <v>142</v>
      </c>
      <c r="F141" s="22" t="s">
        <v>123</v>
      </c>
      <c r="G141" s="7"/>
      <c r="H141" s="7"/>
      <c r="I141" s="7"/>
      <c r="J141" s="7"/>
    </row>
    <row r="142" spans="1:10" x14ac:dyDescent="0.25">
      <c r="A142" s="9"/>
      <c r="B142" s="20" t="str">
        <f>IFERROR(VLOOKUP(A142,Операторы!$A$4:$B$284,2,FALSE),"")</f>
        <v/>
      </c>
      <c r="C142" s="20" t="str">
        <f>IFERROR(VLOOKUP(A142,Операторы!$A$4:$C$284,3,FALSE),"")</f>
        <v/>
      </c>
      <c r="D142" s="21">
        <v>2120</v>
      </c>
      <c r="E142" s="22" t="s">
        <v>64</v>
      </c>
      <c r="F142" s="22" t="s">
        <v>123</v>
      </c>
      <c r="G142" s="7"/>
      <c r="H142" s="7"/>
      <c r="I142" s="7"/>
      <c r="J142" s="7"/>
    </row>
    <row r="143" spans="1:10" x14ac:dyDescent="0.25">
      <c r="A143" s="9"/>
      <c r="B143" s="20" t="str">
        <f>IFERROR(VLOOKUP(A143,Операторы!$A$4:$B$284,2,FALSE),"")</f>
        <v/>
      </c>
      <c r="C143" s="20" t="str">
        <f>IFERROR(VLOOKUP(A143,Операторы!$A$4:$C$284,3,FALSE),"")</f>
        <v/>
      </c>
      <c r="D143" s="21">
        <v>2121</v>
      </c>
      <c r="E143" s="22" t="s">
        <v>143</v>
      </c>
      <c r="F143" s="22" t="s">
        <v>123</v>
      </c>
      <c r="G143" s="7"/>
      <c r="H143" s="7"/>
      <c r="I143" s="7"/>
      <c r="J143" s="7"/>
    </row>
    <row r="144" spans="1:10" x14ac:dyDescent="0.25">
      <c r="A144" s="9"/>
      <c r="B144" s="20" t="str">
        <f>IFERROR(VLOOKUP(A144,Операторы!$A$4:$B$284,2,FALSE),"")</f>
        <v/>
      </c>
      <c r="C144" s="20" t="str">
        <f>IFERROR(VLOOKUP(A144,Операторы!$A$4:$C$284,3,FALSE),"")</f>
        <v/>
      </c>
      <c r="D144" s="21">
        <v>2122</v>
      </c>
      <c r="E144" s="22" t="s">
        <v>144</v>
      </c>
      <c r="F144" s="22" t="s">
        <v>123</v>
      </c>
      <c r="G144" s="7"/>
      <c r="H144" s="7"/>
      <c r="I144" s="7"/>
      <c r="J144" s="7"/>
    </row>
    <row r="145" spans="1:10" x14ac:dyDescent="0.25">
      <c r="A145" s="9"/>
      <c r="B145" s="20" t="str">
        <f>IFERROR(VLOOKUP(A145,Операторы!$A$4:$B$284,2,FALSE),"")</f>
        <v/>
      </c>
      <c r="C145" s="20" t="str">
        <f>IFERROR(VLOOKUP(A145,Операторы!$A$4:$C$284,3,FALSE),"")</f>
        <v/>
      </c>
      <c r="D145" s="21">
        <v>2123</v>
      </c>
      <c r="E145" s="22" t="s">
        <v>145</v>
      </c>
      <c r="F145" s="22" t="s">
        <v>123</v>
      </c>
      <c r="G145" s="7"/>
      <c r="H145" s="7"/>
      <c r="I145" s="7"/>
      <c r="J145" s="7"/>
    </row>
    <row r="146" spans="1:10" x14ac:dyDescent="0.25">
      <c r="A146" s="9"/>
      <c r="B146" s="20" t="str">
        <f>IFERROR(VLOOKUP(A146,Операторы!$A$4:$B$284,2,FALSE),"")</f>
        <v/>
      </c>
      <c r="C146" s="20" t="str">
        <f>IFERROR(VLOOKUP(A146,Операторы!$A$4:$C$284,3,FALSE),"")</f>
        <v/>
      </c>
      <c r="D146" s="21">
        <v>2124</v>
      </c>
      <c r="E146" s="22" t="s">
        <v>56</v>
      </c>
      <c r="F146" s="22" t="s">
        <v>123</v>
      </c>
      <c r="G146" s="7"/>
      <c r="H146" s="7"/>
      <c r="I146" s="7"/>
      <c r="J146" s="7"/>
    </row>
    <row r="147" spans="1:10" x14ac:dyDescent="0.25">
      <c r="A147" s="9"/>
      <c r="B147" s="20" t="str">
        <f>IFERROR(VLOOKUP(A147,Операторы!$A$4:$B$284,2,FALSE),"")</f>
        <v/>
      </c>
      <c r="C147" s="20" t="str">
        <f>IFERROR(VLOOKUP(A147,Операторы!$A$4:$C$284,3,FALSE),"")</f>
        <v/>
      </c>
      <c r="D147" s="21">
        <v>2125</v>
      </c>
      <c r="E147" s="22" t="s">
        <v>146</v>
      </c>
      <c r="F147" s="22" t="s">
        <v>123</v>
      </c>
      <c r="G147" s="7"/>
      <c r="H147" s="7"/>
      <c r="I147" s="7"/>
      <c r="J147" s="7"/>
    </row>
    <row r="148" spans="1:10" x14ac:dyDescent="0.25">
      <c r="A148" s="9"/>
      <c r="B148" s="20" t="str">
        <f>IFERROR(VLOOKUP(A148,Операторы!$A$4:$B$284,2,FALSE),"")</f>
        <v/>
      </c>
      <c r="C148" s="20" t="str">
        <f>IFERROR(VLOOKUP(A148,Операторы!$A$4:$C$284,3,FALSE),"")</f>
        <v/>
      </c>
      <c r="D148" s="21">
        <v>2126</v>
      </c>
      <c r="E148" s="22" t="s">
        <v>147</v>
      </c>
      <c r="F148" s="22" t="s">
        <v>123</v>
      </c>
      <c r="G148" s="7"/>
      <c r="H148" s="7"/>
      <c r="I148" s="7"/>
      <c r="J148" s="7"/>
    </row>
    <row r="149" spans="1:10" x14ac:dyDescent="0.25">
      <c r="A149" s="9"/>
      <c r="B149" s="20" t="str">
        <f>IFERROR(VLOOKUP(A149,Операторы!$A$4:$B$284,2,FALSE),"")</f>
        <v/>
      </c>
      <c r="C149" s="20" t="str">
        <f>IFERROR(VLOOKUP(A149,Операторы!$A$4:$C$284,3,FALSE),"")</f>
        <v/>
      </c>
      <c r="D149" s="21">
        <v>2127</v>
      </c>
      <c r="E149" s="22" t="s">
        <v>148</v>
      </c>
      <c r="F149" s="22" t="s">
        <v>123</v>
      </c>
      <c r="G149" s="7"/>
      <c r="H149" s="7"/>
      <c r="I149" s="7"/>
      <c r="J149" s="7"/>
    </row>
    <row r="150" spans="1:10" x14ac:dyDescent="0.25">
      <c r="A150" s="9"/>
      <c r="B150" s="20" t="str">
        <f>IFERROR(VLOOKUP(A150,Операторы!$A$4:$B$284,2,FALSE),"")</f>
        <v/>
      </c>
      <c r="C150" s="20" t="str">
        <f>IFERROR(VLOOKUP(A150,Операторы!$A$4:$C$284,3,FALSE),"")</f>
        <v/>
      </c>
      <c r="D150" s="21">
        <v>2128</v>
      </c>
      <c r="E150" s="22" t="s">
        <v>149</v>
      </c>
      <c r="F150" s="22" t="s">
        <v>123</v>
      </c>
      <c r="G150" s="7"/>
      <c r="H150" s="7"/>
      <c r="I150" s="7"/>
      <c r="J150" s="7"/>
    </row>
    <row r="151" spans="1:10" x14ac:dyDescent="0.25">
      <c r="A151" s="9"/>
      <c r="B151" s="20" t="str">
        <f>IFERROR(VLOOKUP(A151,Операторы!$A$4:$B$284,2,FALSE),"")</f>
        <v/>
      </c>
      <c r="C151" s="20" t="str">
        <f>IFERROR(VLOOKUP(A151,Операторы!$A$4:$C$284,3,FALSE),"")</f>
        <v/>
      </c>
      <c r="D151" s="21">
        <v>2129</v>
      </c>
      <c r="E151" s="22" t="s">
        <v>150</v>
      </c>
      <c r="F151" s="22" t="s">
        <v>123</v>
      </c>
      <c r="G151" s="7"/>
      <c r="H151" s="7"/>
      <c r="I151" s="7"/>
      <c r="J151" s="7"/>
    </row>
    <row r="152" spans="1:10" x14ac:dyDescent="0.25">
      <c r="A152" s="9"/>
      <c r="B152" s="20" t="str">
        <f>IFERROR(VLOOKUP(A152,Операторы!$A$4:$B$284,2,FALSE),"")</f>
        <v/>
      </c>
      <c r="C152" s="20" t="str">
        <f>IFERROR(VLOOKUP(A152,Операторы!$A$4:$C$284,3,FALSE),"")</f>
        <v/>
      </c>
      <c r="D152" s="21">
        <v>2130</v>
      </c>
      <c r="E152" s="22" t="s">
        <v>151</v>
      </c>
      <c r="F152" s="22" t="s">
        <v>123</v>
      </c>
      <c r="G152" s="7"/>
      <c r="H152" s="7"/>
      <c r="I152" s="7"/>
      <c r="J152" s="7"/>
    </row>
    <row r="153" spans="1:10" x14ac:dyDescent="0.25">
      <c r="A153" s="9"/>
      <c r="B153" s="20" t="str">
        <f>IFERROR(VLOOKUP(A153,Операторы!$A$4:$B$284,2,FALSE),"")</f>
        <v/>
      </c>
      <c r="C153" s="20" t="str">
        <f>IFERROR(VLOOKUP(A153,Операторы!$A$4:$C$284,3,FALSE),"")</f>
        <v/>
      </c>
      <c r="D153" s="21">
        <v>2131</v>
      </c>
      <c r="E153" s="22" t="s">
        <v>44</v>
      </c>
      <c r="F153" s="22" t="s">
        <v>123</v>
      </c>
      <c r="G153" s="7"/>
      <c r="H153" s="7"/>
      <c r="I153" s="7"/>
      <c r="J153" s="7"/>
    </row>
    <row r="154" spans="1:10" x14ac:dyDescent="0.25">
      <c r="A154" s="9"/>
      <c r="B154" s="20" t="str">
        <f>IFERROR(VLOOKUP(A154,Операторы!$A$4:$B$284,2,FALSE),"")</f>
        <v/>
      </c>
      <c r="C154" s="20" t="str">
        <f>IFERROR(VLOOKUP(A154,Операторы!$A$4:$C$284,3,FALSE),"")</f>
        <v/>
      </c>
      <c r="D154" s="21">
        <v>2132</v>
      </c>
      <c r="E154" s="22" t="s">
        <v>152</v>
      </c>
      <c r="F154" s="22" t="s">
        <v>123</v>
      </c>
      <c r="G154" s="7"/>
      <c r="H154" s="7"/>
      <c r="I154" s="7"/>
      <c r="J154" s="7"/>
    </row>
    <row r="155" spans="1:10" x14ac:dyDescent="0.25">
      <c r="A155" s="9"/>
      <c r="B155" s="20" t="str">
        <f>IFERROR(VLOOKUP(A155,Операторы!$A$4:$B$284,2,FALSE),"")</f>
        <v/>
      </c>
      <c r="C155" s="20" t="str">
        <f>IFERROR(VLOOKUP(A155,Операторы!$A$4:$C$284,3,FALSE),"")</f>
        <v/>
      </c>
      <c r="D155" s="21">
        <v>2133</v>
      </c>
      <c r="E155" s="22" t="s">
        <v>153</v>
      </c>
      <c r="F155" s="22" t="s">
        <v>123</v>
      </c>
      <c r="G155" s="7"/>
      <c r="H155" s="7"/>
      <c r="I155" s="7"/>
      <c r="J155" s="7"/>
    </row>
    <row r="156" spans="1:10" x14ac:dyDescent="0.25">
      <c r="A156" s="9"/>
      <c r="B156" s="20" t="str">
        <f>IFERROR(VLOOKUP(A156,Операторы!$A$4:$B$284,2,FALSE),"")</f>
        <v/>
      </c>
      <c r="C156" s="20" t="str">
        <f>IFERROR(VLOOKUP(A156,Операторы!$A$4:$C$284,3,FALSE),"")</f>
        <v/>
      </c>
      <c r="D156" s="21">
        <v>2134</v>
      </c>
      <c r="E156" s="22" t="s">
        <v>154</v>
      </c>
      <c r="F156" s="22" t="s">
        <v>123</v>
      </c>
      <c r="G156" s="7"/>
      <c r="H156" s="7"/>
      <c r="I156" s="7"/>
      <c r="J156" s="7"/>
    </row>
    <row r="157" spans="1:10" x14ac:dyDescent="0.25">
      <c r="A157" s="9"/>
      <c r="B157" s="20" t="str">
        <f>IFERROR(VLOOKUP(A157,Операторы!$A$4:$B$284,2,FALSE),"")</f>
        <v/>
      </c>
      <c r="C157" s="20" t="str">
        <f>IFERROR(VLOOKUP(A157,Операторы!$A$4:$C$284,3,FALSE),"")</f>
        <v/>
      </c>
      <c r="D157" s="21">
        <v>2135</v>
      </c>
      <c r="E157" s="22" t="s">
        <v>155</v>
      </c>
      <c r="F157" s="22" t="s">
        <v>123</v>
      </c>
      <c r="G157" s="7"/>
      <c r="H157" s="7"/>
      <c r="I157" s="7"/>
      <c r="J157" s="7"/>
    </row>
    <row r="158" spans="1:10" x14ac:dyDescent="0.25">
      <c r="A158" s="9"/>
      <c r="B158" s="20" t="str">
        <f>IFERROR(VLOOKUP(A158,Операторы!$A$4:$B$284,2,FALSE),"")</f>
        <v/>
      </c>
      <c r="C158" s="20" t="str">
        <f>IFERROR(VLOOKUP(A158,Операторы!$A$4:$C$284,3,FALSE),"")</f>
        <v/>
      </c>
      <c r="D158" s="21">
        <v>2136</v>
      </c>
      <c r="E158" s="22" t="s">
        <v>156</v>
      </c>
      <c r="F158" s="22" t="s">
        <v>123</v>
      </c>
      <c r="G158" s="7"/>
      <c r="H158" s="7"/>
      <c r="I158" s="7"/>
      <c r="J158" s="7"/>
    </row>
    <row r="159" spans="1:10" x14ac:dyDescent="0.25">
      <c r="A159" s="9"/>
      <c r="B159" s="20" t="str">
        <f>IFERROR(VLOOKUP(A159,Операторы!$A$4:$B$284,2,FALSE),"")</f>
        <v/>
      </c>
      <c r="C159" s="20" t="str">
        <f>IFERROR(VLOOKUP(A159,Операторы!$A$4:$C$284,3,FALSE),"")</f>
        <v/>
      </c>
      <c r="D159" s="21">
        <v>2137</v>
      </c>
      <c r="E159" s="22" t="s">
        <v>157</v>
      </c>
      <c r="F159" s="22" t="s">
        <v>123</v>
      </c>
      <c r="G159" s="7"/>
      <c r="H159" s="7"/>
      <c r="I159" s="7"/>
      <c r="J159" s="7"/>
    </row>
    <row r="160" spans="1:10" x14ac:dyDescent="0.25">
      <c r="A160" s="9"/>
      <c r="B160" s="20" t="str">
        <f>IFERROR(VLOOKUP(A160,Операторы!$A$4:$B$284,2,FALSE),"")</f>
        <v/>
      </c>
      <c r="C160" s="20" t="str">
        <f>IFERROR(VLOOKUP(A160,Операторы!$A$4:$C$284,3,FALSE),"")</f>
        <v/>
      </c>
      <c r="D160" s="21">
        <v>2138</v>
      </c>
      <c r="E160" s="22" t="s">
        <v>17</v>
      </c>
      <c r="F160" s="22" t="s">
        <v>123</v>
      </c>
      <c r="G160" s="7"/>
      <c r="H160" s="7"/>
      <c r="I160" s="7"/>
      <c r="J160" s="7"/>
    </row>
    <row r="161" spans="1:10" x14ac:dyDescent="0.25">
      <c r="A161" s="9"/>
      <c r="B161" s="20" t="str">
        <f>IFERROR(VLOOKUP(A161,Операторы!$A$4:$B$284,2,FALSE),"")</f>
        <v/>
      </c>
      <c r="C161" s="20" t="str">
        <f>IFERROR(VLOOKUP(A161,Операторы!$A$4:$C$284,3,FALSE),"")</f>
        <v/>
      </c>
      <c r="D161" s="21">
        <v>2139</v>
      </c>
      <c r="E161" s="22" t="s">
        <v>158</v>
      </c>
      <c r="F161" s="22" t="s">
        <v>123</v>
      </c>
      <c r="G161" s="7"/>
      <c r="H161" s="7"/>
      <c r="I161" s="7"/>
      <c r="J161" s="7"/>
    </row>
    <row r="162" spans="1:10" x14ac:dyDescent="0.25">
      <c r="A162" s="9"/>
      <c r="B162" s="20" t="str">
        <f>IFERROR(VLOOKUP(A162,Операторы!$A$4:$B$284,2,FALSE),"")</f>
        <v/>
      </c>
      <c r="C162" s="20" t="str">
        <f>IFERROR(VLOOKUP(A162,Операторы!$A$4:$C$284,3,FALSE),"")</f>
        <v/>
      </c>
      <c r="D162" s="21">
        <v>3100</v>
      </c>
      <c r="E162" s="22" t="s">
        <v>161</v>
      </c>
      <c r="F162" s="22" t="s">
        <v>160</v>
      </c>
      <c r="H162" s="7"/>
      <c r="I162" s="7"/>
      <c r="J162" s="7"/>
    </row>
    <row r="163" spans="1:10" x14ac:dyDescent="0.25">
      <c r="A163" s="9"/>
      <c r="B163" s="20" t="str">
        <f>IFERROR(VLOOKUP(A163,Операторы!$A$4:$B$284,2,FALSE),"")</f>
        <v/>
      </c>
      <c r="C163" s="20" t="str">
        <f>IFERROR(VLOOKUP(A163,Операторы!$A$4:$C$284,3,FALSE),"")</f>
        <v/>
      </c>
      <c r="D163" s="21">
        <v>3101</v>
      </c>
      <c r="E163" s="22" t="s">
        <v>159</v>
      </c>
      <c r="F163" s="22" t="s">
        <v>160</v>
      </c>
      <c r="G163" s="7"/>
      <c r="H163" s="7"/>
      <c r="I163" s="7"/>
      <c r="J163" s="7"/>
    </row>
    <row r="164" spans="1:10" x14ac:dyDescent="0.25">
      <c r="A164" s="9"/>
      <c r="B164" s="20" t="str">
        <f>IFERROR(VLOOKUP(A164,Операторы!$A$4:$B$284,2,FALSE),"")</f>
        <v/>
      </c>
      <c r="C164" s="20" t="str">
        <f>IFERROR(VLOOKUP(A164,Операторы!$A$4:$C$284,3,FALSE),"")</f>
        <v/>
      </c>
      <c r="D164" s="21">
        <v>3102</v>
      </c>
      <c r="E164" s="22" t="s">
        <v>162</v>
      </c>
      <c r="F164" s="22" t="s">
        <v>160</v>
      </c>
      <c r="G164" s="7"/>
      <c r="H164" s="7"/>
      <c r="I164" s="7"/>
      <c r="J164" s="7"/>
    </row>
    <row r="165" spans="1:10" x14ac:dyDescent="0.25">
      <c r="A165" s="9"/>
      <c r="B165" s="20" t="str">
        <f>IFERROR(VLOOKUP(A165,Операторы!$A$4:$B$284,2,FALSE),"")</f>
        <v/>
      </c>
      <c r="C165" s="20" t="str">
        <f>IFERROR(VLOOKUP(A165,Операторы!$A$4:$C$284,3,FALSE),"")</f>
        <v/>
      </c>
      <c r="D165" s="21">
        <v>3103</v>
      </c>
      <c r="E165" s="22" t="s">
        <v>102</v>
      </c>
      <c r="F165" s="22" t="s">
        <v>160</v>
      </c>
      <c r="G165" s="7"/>
      <c r="H165" s="7"/>
      <c r="I165" s="7"/>
      <c r="J165" s="7"/>
    </row>
    <row r="166" spans="1:10" x14ac:dyDescent="0.25">
      <c r="A166" s="9"/>
      <c r="B166" s="20" t="str">
        <f>IFERROR(VLOOKUP(A166,Операторы!$A$4:$B$284,2,FALSE),"")</f>
        <v/>
      </c>
      <c r="C166" s="20" t="str">
        <f>IFERROR(VLOOKUP(A166,Операторы!$A$4:$C$284,3,FALSE),"")</f>
        <v/>
      </c>
      <c r="D166" s="21">
        <v>3104</v>
      </c>
      <c r="E166" s="22" t="s">
        <v>163</v>
      </c>
      <c r="F166" s="22" t="s">
        <v>160</v>
      </c>
      <c r="G166" s="7"/>
      <c r="H166" s="7"/>
      <c r="I166" s="7"/>
      <c r="J166" s="7"/>
    </row>
    <row r="167" spans="1:10" x14ac:dyDescent="0.25">
      <c r="A167" s="9"/>
      <c r="B167" s="20" t="str">
        <f>IFERROR(VLOOKUP(A167,Операторы!$A$4:$B$284,2,FALSE),"")</f>
        <v/>
      </c>
      <c r="C167" s="20" t="str">
        <f>IFERROR(VLOOKUP(A167,Операторы!$A$4:$C$284,3,FALSE),"")</f>
        <v/>
      </c>
      <c r="D167" s="21">
        <v>3105</v>
      </c>
      <c r="E167" s="22" t="s">
        <v>164</v>
      </c>
      <c r="F167" s="22" t="s">
        <v>160</v>
      </c>
      <c r="G167" s="7"/>
      <c r="H167" s="7"/>
      <c r="I167" s="7"/>
      <c r="J167" s="7"/>
    </row>
    <row r="168" spans="1:10" x14ac:dyDescent="0.25">
      <c r="A168" s="9"/>
      <c r="B168" s="20" t="str">
        <f>IFERROR(VLOOKUP(A168,Операторы!$A$4:$B$284,2,FALSE),"")</f>
        <v/>
      </c>
      <c r="C168" s="20" t="str">
        <f>IFERROR(VLOOKUP(A168,Операторы!$A$4:$C$284,3,FALSE),"")</f>
        <v/>
      </c>
      <c r="D168" s="21">
        <v>3106</v>
      </c>
      <c r="E168" s="22" t="s">
        <v>165</v>
      </c>
      <c r="F168" s="22" t="s">
        <v>160</v>
      </c>
      <c r="G168" s="7"/>
      <c r="H168" s="7"/>
      <c r="I168" s="7"/>
      <c r="J168" s="7"/>
    </row>
    <row r="169" spans="1:10" x14ac:dyDescent="0.25">
      <c r="A169" s="9"/>
      <c r="B169" s="20" t="str">
        <f>IFERROR(VLOOKUP(A169,Операторы!$A$4:$B$284,2,FALSE),"")</f>
        <v/>
      </c>
      <c r="C169" s="20" t="str">
        <f>IFERROR(VLOOKUP(A169,Операторы!$A$4:$C$284,3,FALSE),"")</f>
        <v/>
      </c>
      <c r="D169" s="21">
        <v>3107</v>
      </c>
      <c r="E169" s="22" t="s">
        <v>166</v>
      </c>
      <c r="F169" s="22" t="s">
        <v>160</v>
      </c>
      <c r="G169" s="7"/>
      <c r="H169" s="7"/>
      <c r="I169" s="7"/>
      <c r="J169" s="7"/>
    </row>
    <row r="170" spans="1:10" x14ac:dyDescent="0.25">
      <c r="A170" s="9"/>
      <c r="B170" s="20" t="str">
        <f>IFERROR(VLOOKUP(A170,Операторы!$A$4:$B$284,2,FALSE),"")</f>
        <v/>
      </c>
      <c r="C170" s="20" t="str">
        <f>IFERROR(VLOOKUP(A170,Операторы!$A$4:$C$284,3,FALSE),"")</f>
        <v/>
      </c>
      <c r="D170" s="21">
        <v>3108</v>
      </c>
      <c r="E170" s="22" t="s">
        <v>167</v>
      </c>
      <c r="F170" s="22" t="s">
        <v>160</v>
      </c>
      <c r="G170" s="7"/>
      <c r="H170" s="7"/>
      <c r="I170" s="7"/>
      <c r="J170" s="7"/>
    </row>
    <row r="171" spans="1:10" x14ac:dyDescent="0.25">
      <c r="A171" s="9"/>
      <c r="B171" s="20" t="str">
        <f>IFERROR(VLOOKUP(A171,Операторы!$A$4:$B$284,2,FALSE),"")</f>
        <v/>
      </c>
      <c r="C171" s="20" t="str">
        <f>IFERROR(VLOOKUP(A171,Операторы!$A$4:$C$284,3,FALSE),"")</f>
        <v/>
      </c>
      <c r="D171" s="21">
        <v>3109</v>
      </c>
      <c r="E171" s="22" t="s">
        <v>168</v>
      </c>
      <c r="F171" s="22" t="s">
        <v>160</v>
      </c>
      <c r="G171" s="7"/>
      <c r="H171" s="7"/>
      <c r="I171" s="7"/>
      <c r="J171" s="7"/>
    </row>
    <row r="172" spans="1:10" x14ac:dyDescent="0.25">
      <c r="A172" s="9"/>
      <c r="B172" s="20" t="str">
        <f>IFERROR(VLOOKUP(A172,Операторы!$A$4:$B$284,2,FALSE),"")</f>
        <v/>
      </c>
      <c r="C172" s="20" t="str">
        <f>IFERROR(VLOOKUP(A172,Операторы!$A$4:$C$284,3,FALSE),"")</f>
        <v/>
      </c>
      <c r="D172" s="21">
        <v>3110</v>
      </c>
      <c r="E172" s="22" t="s">
        <v>169</v>
      </c>
      <c r="F172" s="22" t="s">
        <v>160</v>
      </c>
      <c r="G172" s="7"/>
      <c r="H172" s="7"/>
      <c r="I172" s="7"/>
      <c r="J172" s="7"/>
    </row>
    <row r="173" spans="1:10" x14ac:dyDescent="0.25">
      <c r="A173" s="9"/>
      <c r="B173" s="20" t="str">
        <f>IFERROR(VLOOKUP(A173,Операторы!$A$4:$B$284,2,FALSE),"")</f>
        <v/>
      </c>
      <c r="C173" s="20" t="str">
        <f>IFERROR(VLOOKUP(A173,Операторы!$A$4:$C$284,3,FALSE),"")</f>
        <v/>
      </c>
      <c r="D173" s="21">
        <v>3111</v>
      </c>
      <c r="E173" s="22" t="s">
        <v>170</v>
      </c>
      <c r="F173" s="22" t="s">
        <v>160</v>
      </c>
      <c r="G173" s="7"/>
      <c r="H173" s="7"/>
      <c r="I173" s="7"/>
      <c r="J173" s="7"/>
    </row>
    <row r="174" spans="1:10" x14ac:dyDescent="0.25">
      <c r="A174" s="9"/>
      <c r="B174" s="20" t="str">
        <f>IFERROR(VLOOKUP(A174,Операторы!$A$4:$B$284,2,FALSE),"")</f>
        <v/>
      </c>
      <c r="C174" s="20" t="str">
        <f>IFERROR(VLOOKUP(A174,Операторы!$A$4:$C$284,3,FALSE),"")</f>
        <v/>
      </c>
      <c r="D174" s="21">
        <v>3112</v>
      </c>
      <c r="E174" s="22" t="s">
        <v>171</v>
      </c>
      <c r="F174" s="22" t="s">
        <v>160</v>
      </c>
      <c r="G174" s="7"/>
      <c r="H174" s="7"/>
      <c r="I174" s="7"/>
      <c r="J174" s="7"/>
    </row>
    <row r="175" spans="1:10" x14ac:dyDescent="0.25">
      <c r="A175" s="9"/>
      <c r="B175" s="20" t="str">
        <f>IFERROR(VLOOKUP(A175,Операторы!$A$4:$B$284,2,FALSE),"")</f>
        <v/>
      </c>
      <c r="C175" s="20" t="str">
        <f>IFERROR(VLOOKUP(A175,Операторы!$A$4:$C$284,3,FALSE),"")</f>
        <v/>
      </c>
      <c r="D175" s="21">
        <v>3113</v>
      </c>
      <c r="E175" s="22" t="s">
        <v>172</v>
      </c>
      <c r="F175" s="22" t="s">
        <v>160</v>
      </c>
      <c r="G175" s="7"/>
      <c r="H175" s="7"/>
      <c r="I175" s="7"/>
      <c r="J175" s="7"/>
    </row>
    <row r="176" spans="1:10" x14ac:dyDescent="0.25">
      <c r="A176" s="9"/>
      <c r="B176" s="20" t="str">
        <f>IFERROR(VLOOKUP(A176,Операторы!$A$4:$B$284,2,FALSE),"")</f>
        <v/>
      </c>
      <c r="C176" s="20" t="str">
        <f>IFERROR(VLOOKUP(A176,Операторы!$A$4:$C$284,3,FALSE),"")</f>
        <v/>
      </c>
      <c r="D176" s="21">
        <v>3114</v>
      </c>
      <c r="E176" s="22" t="s">
        <v>173</v>
      </c>
      <c r="F176" s="22" t="s">
        <v>160</v>
      </c>
      <c r="G176" s="7"/>
      <c r="H176" s="7"/>
      <c r="I176" s="7"/>
      <c r="J176" s="7"/>
    </row>
    <row r="177" spans="1:10" x14ac:dyDescent="0.25">
      <c r="A177" s="9"/>
      <c r="B177" s="20" t="str">
        <f>IFERROR(VLOOKUP(A177,Операторы!$A$4:$B$284,2,FALSE),"")</f>
        <v/>
      </c>
      <c r="C177" s="20" t="str">
        <f>IFERROR(VLOOKUP(A177,Операторы!$A$4:$C$284,3,FALSE),"")</f>
        <v/>
      </c>
      <c r="D177" s="21">
        <v>3115</v>
      </c>
      <c r="E177" s="22" t="s">
        <v>174</v>
      </c>
      <c r="F177" s="22" t="s">
        <v>160</v>
      </c>
      <c r="G177" s="7"/>
      <c r="H177" s="7"/>
      <c r="I177" s="7"/>
      <c r="J177" s="7"/>
    </row>
    <row r="178" spans="1:10" x14ac:dyDescent="0.25">
      <c r="A178" s="9"/>
      <c r="B178" s="20" t="str">
        <f>IFERROR(VLOOKUP(A178,Операторы!$A$4:$B$284,2,FALSE),"")</f>
        <v/>
      </c>
      <c r="C178" s="20" t="str">
        <f>IFERROR(VLOOKUP(A178,Операторы!$A$4:$C$284,3,FALSE),"")</f>
        <v/>
      </c>
      <c r="D178" s="21">
        <v>3116</v>
      </c>
      <c r="E178" s="22" t="s">
        <v>175</v>
      </c>
      <c r="F178" s="22" t="s">
        <v>160</v>
      </c>
      <c r="G178" s="7"/>
      <c r="H178" s="7"/>
      <c r="I178" s="7"/>
      <c r="J178" s="7"/>
    </row>
    <row r="179" spans="1:10" x14ac:dyDescent="0.25">
      <c r="A179" s="9"/>
      <c r="B179" s="20" t="str">
        <f>IFERROR(VLOOKUP(A179,Операторы!$A$4:$B$284,2,FALSE),"")</f>
        <v/>
      </c>
      <c r="C179" s="20" t="str">
        <f>IFERROR(VLOOKUP(A179,Операторы!$A$4:$C$284,3,FALSE),"")</f>
        <v/>
      </c>
      <c r="D179" s="21">
        <v>3117</v>
      </c>
      <c r="E179" s="22" t="s">
        <v>176</v>
      </c>
      <c r="F179" s="22" t="s">
        <v>160</v>
      </c>
      <c r="G179" s="7"/>
      <c r="H179" s="7"/>
      <c r="I179" s="7"/>
      <c r="J179" s="7"/>
    </row>
    <row r="180" spans="1:10" x14ac:dyDescent="0.25">
      <c r="A180" s="9"/>
      <c r="B180" s="20" t="str">
        <f>IFERROR(VLOOKUP(A180,Операторы!$A$4:$B$284,2,FALSE),"")</f>
        <v/>
      </c>
      <c r="C180" s="20" t="str">
        <f>IFERROR(VLOOKUP(A180,Операторы!$A$4:$C$284,3,FALSE),"")</f>
        <v/>
      </c>
      <c r="D180" s="21">
        <v>3118</v>
      </c>
      <c r="E180" s="22" t="s">
        <v>177</v>
      </c>
      <c r="F180" s="22" t="s">
        <v>160</v>
      </c>
      <c r="G180" s="7"/>
      <c r="H180" s="7"/>
      <c r="I180" s="7"/>
      <c r="J180" s="7"/>
    </row>
    <row r="181" spans="1:10" x14ac:dyDescent="0.25">
      <c r="A181" s="9"/>
      <c r="B181" s="20" t="str">
        <f>IFERROR(VLOOKUP(A181,Операторы!$A$4:$B$284,2,FALSE),"")</f>
        <v/>
      </c>
      <c r="C181" s="20" t="str">
        <f>IFERROR(VLOOKUP(A181,Операторы!$A$4:$C$284,3,FALSE),"")</f>
        <v/>
      </c>
      <c r="D181" s="21">
        <v>3119</v>
      </c>
      <c r="E181" s="22" t="s">
        <v>178</v>
      </c>
      <c r="F181" s="22" t="s">
        <v>160</v>
      </c>
      <c r="G181" s="7"/>
      <c r="H181" s="7"/>
      <c r="I181" s="7"/>
      <c r="J181" s="7"/>
    </row>
    <row r="182" spans="1:10" x14ac:dyDescent="0.25">
      <c r="A182" s="9"/>
      <c r="B182" s="20" t="str">
        <f>IFERROR(VLOOKUP(A182,Операторы!$A$4:$B$284,2,FALSE),"")</f>
        <v/>
      </c>
      <c r="C182" s="20" t="str">
        <f>IFERROR(VLOOKUP(A182,Операторы!$A$4:$C$284,3,FALSE),"")</f>
        <v/>
      </c>
      <c r="D182" s="21">
        <v>3120</v>
      </c>
      <c r="E182" s="22" t="s">
        <v>179</v>
      </c>
      <c r="F182" s="22" t="s">
        <v>160</v>
      </c>
      <c r="G182" s="7"/>
      <c r="H182" s="7"/>
      <c r="I182" s="7"/>
      <c r="J182" s="7"/>
    </row>
    <row r="183" spans="1:10" x14ac:dyDescent="0.25">
      <c r="A183" s="9"/>
      <c r="B183" s="20" t="str">
        <f>IFERROR(VLOOKUP(A183,Операторы!$A$4:$B$284,2,FALSE),"")</f>
        <v/>
      </c>
      <c r="C183" s="20" t="str">
        <f>IFERROR(VLOOKUP(A183,Операторы!$A$4:$C$284,3,FALSE),"")</f>
        <v/>
      </c>
      <c r="D183" s="21">
        <v>3121</v>
      </c>
      <c r="E183" s="22" t="s">
        <v>180</v>
      </c>
      <c r="F183" s="22" t="s">
        <v>160</v>
      </c>
      <c r="G183" s="7"/>
      <c r="H183" s="7"/>
      <c r="I183" s="7"/>
      <c r="J183" s="7"/>
    </row>
    <row r="184" spans="1:10" x14ac:dyDescent="0.25">
      <c r="A184" s="9"/>
      <c r="B184" s="20" t="str">
        <f>IFERROR(VLOOKUP(A184,Операторы!$A$4:$B$284,2,FALSE),"")</f>
        <v/>
      </c>
      <c r="C184" s="20" t="str">
        <f>IFERROR(VLOOKUP(A184,Операторы!$A$4:$C$284,3,FALSE),"")</f>
        <v/>
      </c>
      <c r="D184" s="21">
        <v>3122</v>
      </c>
      <c r="E184" s="22" t="s">
        <v>181</v>
      </c>
      <c r="F184" s="22" t="s">
        <v>160</v>
      </c>
      <c r="G184" s="7"/>
      <c r="H184" s="7"/>
      <c r="I184" s="7"/>
      <c r="J184" s="7"/>
    </row>
    <row r="185" spans="1:10" x14ac:dyDescent="0.25">
      <c r="A185" s="9"/>
      <c r="B185" s="20" t="str">
        <f>IFERROR(VLOOKUP(A185,Операторы!$A$4:$B$284,2,FALSE),"")</f>
        <v/>
      </c>
      <c r="C185" s="20" t="str">
        <f>IFERROR(VLOOKUP(A185,Операторы!$A$4:$C$284,3,FALSE),"")</f>
        <v/>
      </c>
      <c r="D185" s="21">
        <v>3123</v>
      </c>
      <c r="E185" s="22" t="s">
        <v>182</v>
      </c>
      <c r="F185" s="22" t="s">
        <v>160</v>
      </c>
      <c r="G185" s="7"/>
      <c r="H185" s="7"/>
      <c r="I185" s="7"/>
      <c r="J185" s="7"/>
    </row>
    <row r="186" spans="1:10" x14ac:dyDescent="0.25">
      <c r="A186" s="9"/>
      <c r="B186" s="20" t="str">
        <f>IFERROR(VLOOKUP(A186,Операторы!$A$4:$B$284,2,FALSE),"")</f>
        <v/>
      </c>
      <c r="C186" s="20" t="str">
        <f>IFERROR(VLOOKUP(A186,Операторы!$A$4:$C$284,3,FALSE),"")</f>
        <v/>
      </c>
      <c r="D186" s="21">
        <v>3124</v>
      </c>
      <c r="E186" s="22" t="s">
        <v>183</v>
      </c>
      <c r="F186" s="22" t="s">
        <v>160</v>
      </c>
      <c r="G186" s="7"/>
      <c r="H186" s="7"/>
      <c r="I186" s="7"/>
      <c r="J186" s="7"/>
    </row>
    <row r="187" spans="1:10" x14ac:dyDescent="0.25">
      <c r="A187" s="9"/>
      <c r="B187" s="20" t="str">
        <f>IFERROR(VLOOKUP(A187,Операторы!$A$4:$B$284,2,FALSE),"")</f>
        <v/>
      </c>
      <c r="C187" s="20" t="str">
        <f>IFERROR(VLOOKUP(A187,Операторы!$A$4:$C$284,3,FALSE),"")</f>
        <v/>
      </c>
      <c r="D187" s="21">
        <v>3125</v>
      </c>
      <c r="E187" s="22" t="s">
        <v>184</v>
      </c>
      <c r="F187" s="22" t="s">
        <v>160</v>
      </c>
      <c r="G187" s="7"/>
      <c r="H187" s="7"/>
      <c r="I187" s="7"/>
      <c r="J187" s="7"/>
    </row>
    <row r="188" spans="1:10" x14ac:dyDescent="0.25">
      <c r="A188" s="9"/>
      <c r="B188" s="20" t="str">
        <f>IFERROR(VLOOKUP(A188,Операторы!$A$4:$B$284,2,FALSE),"")</f>
        <v/>
      </c>
      <c r="C188" s="20" t="str">
        <f>IFERROR(VLOOKUP(A188,Операторы!$A$4:$C$284,3,FALSE),"")</f>
        <v/>
      </c>
      <c r="D188" s="21">
        <v>3126</v>
      </c>
      <c r="E188" s="22" t="s">
        <v>185</v>
      </c>
      <c r="F188" s="22" t="s">
        <v>160</v>
      </c>
      <c r="G188" s="7"/>
      <c r="H188" s="7"/>
      <c r="I188" s="7"/>
      <c r="J188" s="7"/>
    </row>
    <row r="189" spans="1:10" x14ac:dyDescent="0.25">
      <c r="A189" s="9"/>
      <c r="B189" s="20" t="str">
        <f>IFERROR(VLOOKUP(A189,Операторы!$A$4:$B$284,2,FALSE),"")</f>
        <v/>
      </c>
      <c r="C189" s="20" t="str">
        <f>IFERROR(VLOOKUP(A189,Операторы!$A$4:$C$284,3,FALSE),"")</f>
        <v/>
      </c>
      <c r="D189" s="21">
        <v>3127</v>
      </c>
      <c r="E189" s="22" t="s">
        <v>186</v>
      </c>
      <c r="F189" s="22" t="s">
        <v>160</v>
      </c>
      <c r="G189" s="7"/>
      <c r="H189" s="7"/>
      <c r="I189" s="7"/>
      <c r="J189" s="7"/>
    </row>
    <row r="190" spans="1:10" x14ac:dyDescent="0.25">
      <c r="A190" s="9"/>
      <c r="B190" s="20" t="str">
        <f>IFERROR(VLOOKUP(A190,Операторы!$A$4:$B$284,2,FALSE),"")</f>
        <v/>
      </c>
      <c r="C190" s="20" t="str">
        <f>IFERROR(VLOOKUP(A190,Операторы!$A$4:$C$284,3,FALSE),"")</f>
        <v/>
      </c>
      <c r="D190" s="21">
        <v>3128</v>
      </c>
      <c r="E190" s="22" t="s">
        <v>187</v>
      </c>
      <c r="F190" s="22" t="s">
        <v>160</v>
      </c>
      <c r="G190" s="7"/>
      <c r="H190" s="7"/>
      <c r="I190" s="7"/>
      <c r="J190" s="7"/>
    </row>
    <row r="191" spans="1:10" x14ac:dyDescent="0.25">
      <c r="A191" s="9"/>
      <c r="B191" s="20" t="str">
        <f>IFERROR(VLOOKUP(A191,Операторы!$A$4:$B$284,2,FALSE),"")</f>
        <v/>
      </c>
      <c r="C191" s="20" t="str">
        <f>IFERROR(VLOOKUP(A191,Операторы!$A$4:$C$284,3,FALSE),"")</f>
        <v/>
      </c>
      <c r="D191" s="21">
        <v>3129</v>
      </c>
      <c r="E191" s="22" t="s">
        <v>188</v>
      </c>
      <c r="F191" s="22" t="s">
        <v>160</v>
      </c>
      <c r="G191" s="7"/>
      <c r="H191" s="7"/>
      <c r="I191" s="7"/>
      <c r="J191" s="7"/>
    </row>
    <row r="192" spans="1:10" x14ac:dyDescent="0.25">
      <c r="A192" s="9"/>
      <c r="B192" s="20" t="str">
        <f>IFERROR(VLOOKUP(A192,Операторы!$A$4:$B$284,2,FALSE),"")</f>
        <v/>
      </c>
      <c r="C192" s="20" t="str">
        <f>IFERROR(VLOOKUP(A192,Операторы!$A$4:$C$284,3,FALSE),"")</f>
        <v/>
      </c>
      <c r="D192" s="21">
        <v>3130</v>
      </c>
      <c r="E192" s="22" t="s">
        <v>189</v>
      </c>
      <c r="F192" s="22" t="s">
        <v>160</v>
      </c>
      <c r="G192" s="7"/>
      <c r="H192" s="7"/>
      <c r="I192" s="7"/>
      <c r="J192" s="7"/>
    </row>
    <row r="193" spans="1:10" x14ac:dyDescent="0.25">
      <c r="A193" s="9"/>
      <c r="B193" s="20" t="str">
        <f>IFERROR(VLOOKUP(A193,Операторы!$A$4:$B$284,2,FALSE),"")</f>
        <v/>
      </c>
      <c r="C193" s="20" t="str">
        <f>IFERROR(VLOOKUP(A193,Операторы!$A$4:$C$284,3,FALSE),"")</f>
        <v/>
      </c>
      <c r="D193" s="21">
        <v>3131</v>
      </c>
      <c r="E193" s="22" t="s">
        <v>190</v>
      </c>
      <c r="F193" s="22" t="s">
        <v>160</v>
      </c>
      <c r="G193" s="7"/>
      <c r="H193" s="7"/>
      <c r="I193" s="7"/>
      <c r="J193" s="7"/>
    </row>
    <row r="194" spans="1:10" x14ac:dyDescent="0.25">
      <c r="A194" s="9"/>
      <c r="B194" s="20" t="str">
        <f>IFERROR(VLOOKUP(A194,Операторы!$A$4:$B$284,2,FALSE),"")</f>
        <v/>
      </c>
      <c r="C194" s="20" t="str">
        <f>IFERROR(VLOOKUP(A194,Операторы!$A$4:$C$284,3,FALSE),"")</f>
        <v/>
      </c>
      <c r="D194" s="21">
        <v>3132</v>
      </c>
      <c r="E194" s="22" t="s">
        <v>191</v>
      </c>
      <c r="F194" s="22" t="s">
        <v>160</v>
      </c>
      <c r="G194" s="7"/>
      <c r="H194" s="7"/>
      <c r="I194" s="7"/>
      <c r="J194" s="7"/>
    </row>
    <row r="195" spans="1:10" x14ac:dyDescent="0.25">
      <c r="A195" s="9"/>
      <c r="B195" s="20" t="str">
        <f>IFERROR(VLOOKUP(A195,Операторы!$A$4:$B$284,2,FALSE),"")</f>
        <v/>
      </c>
      <c r="C195" s="20" t="str">
        <f>IFERROR(VLOOKUP(A195,Операторы!$A$4:$C$284,3,FALSE),"")</f>
        <v/>
      </c>
      <c r="D195" s="21">
        <v>3133</v>
      </c>
      <c r="E195" s="22" t="s">
        <v>192</v>
      </c>
      <c r="F195" s="22" t="s">
        <v>160</v>
      </c>
      <c r="G195" s="7"/>
      <c r="H195" s="7"/>
      <c r="I195" s="7"/>
      <c r="J195" s="7"/>
    </row>
    <row r="196" spans="1:10" x14ac:dyDescent="0.25">
      <c r="A196" s="9"/>
      <c r="B196" s="20" t="str">
        <f>IFERROR(VLOOKUP(A196,Операторы!$A$4:$B$284,2,FALSE),"")</f>
        <v/>
      </c>
      <c r="C196" s="20" t="str">
        <f>IFERROR(VLOOKUP(A196,Операторы!$A$4:$C$284,3,FALSE),"")</f>
        <v/>
      </c>
      <c r="D196" s="21">
        <v>3134</v>
      </c>
      <c r="E196" s="22" t="s">
        <v>193</v>
      </c>
      <c r="F196" s="22" t="s">
        <v>160</v>
      </c>
      <c r="G196" s="7"/>
      <c r="H196" s="7"/>
      <c r="I196" s="7"/>
      <c r="J196" s="7"/>
    </row>
    <row r="197" spans="1:10" x14ac:dyDescent="0.25">
      <c r="A197" s="9"/>
      <c r="B197" s="20" t="str">
        <f>IFERROR(VLOOKUP(A197,Операторы!$A$4:$B$284,2,FALSE),"")</f>
        <v/>
      </c>
      <c r="C197" s="20" t="str">
        <f>IFERROR(VLOOKUP(A197,Операторы!$A$4:$C$284,3,FALSE),"")</f>
        <v/>
      </c>
      <c r="D197" s="21">
        <v>3135</v>
      </c>
      <c r="E197" s="22" t="s">
        <v>194</v>
      </c>
      <c r="F197" s="22" t="s">
        <v>160</v>
      </c>
      <c r="G197" s="7"/>
      <c r="H197" s="7"/>
      <c r="I197" s="7"/>
      <c r="J197" s="7"/>
    </row>
    <row r="198" spans="1:10" x14ac:dyDescent="0.25">
      <c r="A198" s="9"/>
      <c r="B198" s="20" t="str">
        <f>IFERROR(VLOOKUP(A198,Операторы!$A$4:$B$284,2,FALSE),"")</f>
        <v/>
      </c>
      <c r="C198" s="20" t="str">
        <f>IFERROR(VLOOKUP(A198,Операторы!$A$4:$C$284,3,FALSE),"")</f>
        <v/>
      </c>
      <c r="D198" s="21">
        <v>3136</v>
      </c>
      <c r="E198" s="22" t="s">
        <v>195</v>
      </c>
      <c r="F198" s="22" t="s">
        <v>160</v>
      </c>
      <c r="G198" s="7"/>
      <c r="H198" s="7"/>
      <c r="I198" s="7"/>
      <c r="J198" s="7"/>
    </row>
    <row r="199" spans="1:10" x14ac:dyDescent="0.25">
      <c r="A199" s="9"/>
      <c r="B199" s="20" t="str">
        <f>IFERROR(VLOOKUP(A199,Операторы!$A$4:$B$284,2,FALSE),"")</f>
        <v/>
      </c>
      <c r="C199" s="20" t="str">
        <f>IFERROR(VLOOKUP(A199,Операторы!$A$4:$C$284,3,FALSE),"")</f>
        <v/>
      </c>
      <c r="D199" s="21">
        <v>3137</v>
      </c>
      <c r="E199" s="22" t="s">
        <v>196</v>
      </c>
      <c r="F199" s="22" t="s">
        <v>160</v>
      </c>
      <c r="G199" s="7"/>
      <c r="H199" s="7"/>
      <c r="I199" s="7"/>
      <c r="J199" s="7"/>
    </row>
    <row r="200" spans="1:10" x14ac:dyDescent="0.25">
      <c r="A200" s="9"/>
      <c r="B200" s="20" t="str">
        <f>IFERROR(VLOOKUP(A200,Операторы!$A$4:$B$284,2,FALSE),"")</f>
        <v/>
      </c>
      <c r="C200" s="20" t="str">
        <f>IFERROR(VLOOKUP(A200,Операторы!$A$4:$C$284,3,FALSE),"")</f>
        <v/>
      </c>
      <c r="D200" s="21">
        <v>3138</v>
      </c>
      <c r="E200" s="22" t="s">
        <v>197</v>
      </c>
      <c r="F200" s="22" t="s">
        <v>160</v>
      </c>
      <c r="G200" s="7"/>
      <c r="H200" s="7"/>
      <c r="I200" s="7"/>
      <c r="J200" s="7"/>
    </row>
    <row r="201" spans="1:10" x14ac:dyDescent="0.25">
      <c r="A201" s="9"/>
      <c r="B201" s="20" t="str">
        <f>IFERROR(VLOOKUP(A201,Операторы!$A$4:$B$284,2,FALSE),"")</f>
        <v/>
      </c>
      <c r="C201" s="20" t="str">
        <f>IFERROR(VLOOKUP(A201,Операторы!$A$4:$C$284,3,FALSE),"")</f>
        <v/>
      </c>
      <c r="D201" s="21">
        <v>3139</v>
      </c>
      <c r="E201" s="22" t="s">
        <v>63</v>
      </c>
      <c r="F201" s="22" t="s">
        <v>160</v>
      </c>
      <c r="G201" s="7"/>
      <c r="H201" s="7"/>
      <c r="I201" s="7"/>
      <c r="J201" s="7"/>
    </row>
    <row r="202" spans="1:10" x14ac:dyDescent="0.25">
      <c r="A202" s="9"/>
      <c r="B202" s="20" t="str">
        <f>IFERROR(VLOOKUP(A202,Операторы!$A$4:$B$284,2,FALSE),"")</f>
        <v/>
      </c>
      <c r="C202" s="20" t="str">
        <f>IFERROR(VLOOKUP(A202,Операторы!$A$4:$C$284,3,FALSE),"")</f>
        <v/>
      </c>
      <c r="D202" s="21">
        <v>3140</v>
      </c>
      <c r="E202" s="22" t="s">
        <v>198</v>
      </c>
      <c r="F202" s="22" t="s">
        <v>160</v>
      </c>
      <c r="G202" s="7"/>
      <c r="H202" s="7"/>
      <c r="I202" s="7"/>
      <c r="J202" s="7"/>
    </row>
    <row r="203" spans="1:10" x14ac:dyDescent="0.25">
      <c r="A203" s="9"/>
      <c r="B203" s="20" t="str">
        <f>IFERROR(VLOOKUP(A203,Операторы!$A$4:$B$284,2,FALSE),"")</f>
        <v/>
      </c>
      <c r="C203" s="20" t="str">
        <f>IFERROR(VLOOKUP(A203,Операторы!$A$4:$C$284,3,FALSE),"")</f>
        <v/>
      </c>
      <c r="D203" s="21">
        <v>3141</v>
      </c>
      <c r="E203" s="22" t="s">
        <v>199</v>
      </c>
      <c r="F203" s="22" t="s">
        <v>160</v>
      </c>
      <c r="G203" s="7"/>
      <c r="H203" s="7"/>
      <c r="I203" s="7"/>
      <c r="J203" s="7"/>
    </row>
    <row r="204" spans="1:10" x14ac:dyDescent="0.25">
      <c r="A204" s="9"/>
      <c r="B204" s="20" t="str">
        <f>IFERROR(VLOOKUP(A204,Операторы!$A$4:$B$284,2,FALSE),"")</f>
        <v/>
      </c>
      <c r="C204" s="20" t="str">
        <f>IFERROR(VLOOKUP(A204,Операторы!$A$4:$C$284,3,FALSE),"")</f>
        <v/>
      </c>
      <c r="D204" s="21">
        <v>3142</v>
      </c>
      <c r="E204" s="22" t="s">
        <v>200</v>
      </c>
      <c r="F204" s="22" t="s">
        <v>160</v>
      </c>
      <c r="G204" s="7"/>
      <c r="H204" s="7"/>
      <c r="I204" s="7"/>
      <c r="J204" s="7"/>
    </row>
    <row r="205" spans="1:10" x14ac:dyDescent="0.25">
      <c r="A205" s="9"/>
      <c r="B205" s="20" t="str">
        <f>IFERROR(VLOOKUP(A205,Операторы!$A$4:$B$284,2,FALSE),"")</f>
        <v/>
      </c>
      <c r="C205" s="20" t="str">
        <f>IFERROR(VLOOKUP(A205,Операторы!$A$4:$C$284,3,FALSE),"")</f>
        <v/>
      </c>
      <c r="D205" s="21">
        <v>3143</v>
      </c>
      <c r="E205" s="22" t="s">
        <v>201</v>
      </c>
      <c r="F205" s="22" t="s">
        <v>160</v>
      </c>
      <c r="G205" s="7"/>
      <c r="H205" s="7"/>
      <c r="I205" s="7"/>
      <c r="J205" s="7"/>
    </row>
    <row r="206" spans="1:10" x14ac:dyDescent="0.25">
      <c r="A206" s="9"/>
      <c r="B206" s="20" t="str">
        <f>IFERROR(VLOOKUP(A206,Операторы!$A$4:$B$284,2,FALSE),"")</f>
        <v/>
      </c>
      <c r="C206" s="20" t="str">
        <f>IFERROR(VLOOKUP(A206,Операторы!$A$4:$C$284,3,FALSE),"")</f>
        <v/>
      </c>
      <c r="D206" s="21">
        <v>3144</v>
      </c>
      <c r="E206" s="22" t="s">
        <v>202</v>
      </c>
      <c r="F206" s="22" t="s">
        <v>160</v>
      </c>
      <c r="G206" s="7"/>
      <c r="H206" s="7"/>
      <c r="I206" s="7"/>
      <c r="J206" s="7"/>
    </row>
    <row r="207" spans="1:10" x14ac:dyDescent="0.25">
      <c r="A207" s="9"/>
      <c r="B207" s="20" t="str">
        <f>IFERROR(VLOOKUP(A207,Операторы!$A$4:$B$284,2,FALSE),"")</f>
        <v/>
      </c>
      <c r="C207" s="20" t="str">
        <f>IFERROR(VLOOKUP(A207,Операторы!$A$4:$C$284,3,FALSE),"")</f>
        <v/>
      </c>
      <c r="D207" s="21">
        <v>3145</v>
      </c>
      <c r="E207" s="22" t="s">
        <v>203</v>
      </c>
      <c r="F207" s="22" t="s">
        <v>160</v>
      </c>
      <c r="G207" s="7"/>
      <c r="H207" s="7"/>
      <c r="I207" s="7"/>
      <c r="J207" s="7"/>
    </row>
    <row r="208" spans="1:10" x14ac:dyDescent="0.25">
      <c r="A208" s="9"/>
      <c r="B208" s="20" t="str">
        <f>IFERROR(VLOOKUP(A208,Операторы!$A$4:$B$284,2,FALSE),"")</f>
        <v/>
      </c>
      <c r="C208" s="20" t="str">
        <f>IFERROR(VLOOKUP(A208,Операторы!$A$4:$C$284,3,FALSE),"")</f>
        <v/>
      </c>
      <c r="D208" s="21">
        <v>3146</v>
      </c>
      <c r="E208" s="22" t="s">
        <v>204</v>
      </c>
      <c r="F208" s="22" t="s">
        <v>160</v>
      </c>
      <c r="G208" s="7"/>
      <c r="H208" s="7"/>
      <c r="I208" s="7"/>
      <c r="J208" s="7"/>
    </row>
    <row r="209" spans="1:10" x14ac:dyDescent="0.25">
      <c r="A209" s="9"/>
      <c r="B209" s="20" t="str">
        <f>IFERROR(VLOOKUP(A209,Операторы!$A$4:$B$284,2,FALSE),"")</f>
        <v/>
      </c>
      <c r="C209" s="20" t="str">
        <f>IFERROR(VLOOKUP(A209,Операторы!$A$4:$C$284,3,FALSE),"")</f>
        <v/>
      </c>
      <c r="D209" s="21">
        <v>3147</v>
      </c>
      <c r="E209" s="22" t="s">
        <v>205</v>
      </c>
      <c r="F209" s="22" t="s">
        <v>160</v>
      </c>
      <c r="G209" s="7"/>
      <c r="H209" s="7"/>
      <c r="I209" s="7"/>
      <c r="J209" s="7"/>
    </row>
    <row r="210" spans="1:10" x14ac:dyDescent="0.25">
      <c r="A210" s="9"/>
      <c r="B210" s="20" t="str">
        <f>IFERROR(VLOOKUP(A210,Операторы!$A$4:$B$284,2,FALSE),"")</f>
        <v/>
      </c>
      <c r="C210" s="20" t="str">
        <f>IFERROR(VLOOKUP(A210,Операторы!$A$4:$C$284,3,FALSE),"")</f>
        <v/>
      </c>
      <c r="D210" s="21">
        <v>3148</v>
      </c>
      <c r="E210" s="22" t="s">
        <v>206</v>
      </c>
      <c r="F210" s="22" t="s">
        <v>160</v>
      </c>
      <c r="G210" s="7"/>
      <c r="H210" s="7"/>
      <c r="I210" s="7"/>
      <c r="J210" s="7"/>
    </row>
    <row r="211" spans="1:10" x14ac:dyDescent="0.25">
      <c r="A211" s="9"/>
      <c r="B211" s="20" t="str">
        <f>IFERROR(VLOOKUP(A211,Операторы!$A$4:$B$284,2,FALSE),"")</f>
        <v/>
      </c>
      <c r="C211" s="20" t="str">
        <f>IFERROR(VLOOKUP(A211,Операторы!$A$4:$C$284,3,FALSE),"")</f>
        <v/>
      </c>
      <c r="D211" s="21">
        <v>3149</v>
      </c>
      <c r="E211" s="22" t="s">
        <v>76</v>
      </c>
      <c r="F211" s="22" t="s">
        <v>160</v>
      </c>
      <c r="G211" s="7"/>
      <c r="H211" s="7"/>
      <c r="I211" s="7"/>
      <c r="J211" s="7"/>
    </row>
    <row r="212" spans="1:10" x14ac:dyDescent="0.25">
      <c r="A212" s="9"/>
      <c r="B212" s="20" t="str">
        <f>IFERROR(VLOOKUP(A212,Операторы!$A$4:$B$284,2,FALSE),"")</f>
        <v/>
      </c>
      <c r="C212" s="20" t="str">
        <f>IFERROR(VLOOKUP(A212,Операторы!$A$4:$C$284,3,FALSE),"")</f>
        <v/>
      </c>
      <c r="D212" s="21">
        <v>3150</v>
      </c>
      <c r="E212" s="22" t="s">
        <v>207</v>
      </c>
      <c r="F212" s="22" t="s">
        <v>160</v>
      </c>
      <c r="G212" s="7"/>
      <c r="H212" s="7"/>
      <c r="I212" s="7"/>
      <c r="J212" s="7"/>
    </row>
    <row r="213" spans="1:10" x14ac:dyDescent="0.25">
      <c r="A213" s="9"/>
      <c r="B213" s="20" t="str">
        <f>IFERROR(VLOOKUP(A213,Операторы!$A$4:$B$284,2,FALSE),"")</f>
        <v/>
      </c>
      <c r="C213" s="20" t="str">
        <f>IFERROR(VLOOKUP(A213,Операторы!$A$4:$C$284,3,FALSE),"")</f>
        <v/>
      </c>
      <c r="D213" s="21">
        <v>3151</v>
      </c>
      <c r="E213" s="22" t="s">
        <v>208</v>
      </c>
      <c r="F213" s="22" t="s">
        <v>160</v>
      </c>
      <c r="G213" s="7"/>
      <c r="H213" s="7"/>
      <c r="I213" s="7"/>
      <c r="J213" s="7"/>
    </row>
    <row r="214" spans="1:10" x14ac:dyDescent="0.25">
      <c r="A214" s="9"/>
      <c r="B214" s="20" t="str">
        <f>IFERROR(VLOOKUP(A214,Операторы!$A$4:$B$284,2,FALSE),"")</f>
        <v/>
      </c>
      <c r="C214" s="20" t="str">
        <f>IFERROR(VLOOKUP(A214,Операторы!$A$4:$C$284,3,FALSE),"")</f>
        <v/>
      </c>
      <c r="D214" s="21">
        <v>3152</v>
      </c>
      <c r="E214" s="22" t="s">
        <v>209</v>
      </c>
      <c r="F214" s="22" t="s">
        <v>160</v>
      </c>
      <c r="G214" s="7"/>
      <c r="H214" s="7"/>
      <c r="I214" s="7"/>
      <c r="J214" s="7"/>
    </row>
    <row r="215" spans="1:10" x14ac:dyDescent="0.25">
      <c r="A215" s="9"/>
      <c r="B215" s="20" t="str">
        <f>IFERROR(VLOOKUP(A215,Операторы!$A$4:$B$284,2,FALSE),"")</f>
        <v/>
      </c>
      <c r="C215" s="20" t="str">
        <f>IFERROR(VLOOKUP(A215,Операторы!$A$4:$C$284,3,FALSE),"")</f>
        <v/>
      </c>
      <c r="D215" s="21">
        <v>3153</v>
      </c>
      <c r="E215" s="22" t="s">
        <v>210</v>
      </c>
      <c r="F215" s="22" t="s">
        <v>160</v>
      </c>
      <c r="G215" s="7"/>
      <c r="H215" s="7"/>
      <c r="I215" s="7"/>
      <c r="J215" s="7"/>
    </row>
    <row r="216" spans="1:10" x14ac:dyDescent="0.25">
      <c r="A216" s="9"/>
      <c r="B216" s="20" t="str">
        <f>IFERROR(VLOOKUP(A216,Операторы!$A$4:$B$284,2,FALSE),"")</f>
        <v/>
      </c>
      <c r="C216" s="20" t="str">
        <f>IFERROR(VLOOKUP(A216,Операторы!$A$4:$C$284,3,FALSE),"")</f>
        <v/>
      </c>
      <c r="D216" s="21">
        <v>3154</v>
      </c>
      <c r="E216" s="22" t="s">
        <v>211</v>
      </c>
      <c r="F216" s="22" t="s">
        <v>160</v>
      </c>
      <c r="G216" s="7"/>
      <c r="H216" s="7"/>
      <c r="I216" s="7"/>
      <c r="J216" s="7"/>
    </row>
    <row r="217" spans="1:10" x14ac:dyDescent="0.25">
      <c r="A217" s="9"/>
      <c r="B217" s="20" t="str">
        <f>IFERROR(VLOOKUP(A217,Операторы!$A$4:$B$284,2,FALSE),"")</f>
        <v/>
      </c>
      <c r="C217" s="20" t="str">
        <f>IFERROR(VLOOKUP(A217,Операторы!$A$4:$C$284,3,FALSE),"")</f>
        <v/>
      </c>
      <c r="D217" s="21">
        <v>3155</v>
      </c>
      <c r="E217" s="22" t="s">
        <v>212</v>
      </c>
      <c r="F217" s="22" t="s">
        <v>160</v>
      </c>
      <c r="G217" s="7"/>
      <c r="H217" s="7"/>
      <c r="I217" s="7"/>
      <c r="J217" s="7"/>
    </row>
    <row r="218" spans="1:10" x14ac:dyDescent="0.25">
      <c r="A218" s="9"/>
      <c r="B218" s="20" t="str">
        <f>IFERROR(VLOOKUP(A218,Операторы!$A$4:$B$284,2,FALSE),"")</f>
        <v/>
      </c>
      <c r="C218" s="20" t="str">
        <f>IFERROR(VLOOKUP(A218,Операторы!$A$4:$C$284,3,FALSE),"")</f>
        <v/>
      </c>
      <c r="D218" s="21">
        <v>3156</v>
      </c>
      <c r="E218" s="22" t="s">
        <v>213</v>
      </c>
      <c r="F218" s="22" t="s">
        <v>160</v>
      </c>
      <c r="G218" s="7"/>
      <c r="H218" s="7"/>
      <c r="I218" s="7"/>
      <c r="J218" s="7"/>
    </row>
    <row r="219" spans="1:10" x14ac:dyDescent="0.25">
      <c r="A219" s="9"/>
      <c r="B219" s="20" t="str">
        <f>IFERROR(VLOOKUP(A219,Операторы!$A$4:$B$284,2,FALSE),"")</f>
        <v/>
      </c>
      <c r="C219" s="20" t="str">
        <f>IFERROR(VLOOKUP(A219,Операторы!$A$4:$C$284,3,FALSE),"")</f>
        <v/>
      </c>
      <c r="D219" s="21">
        <v>3157</v>
      </c>
      <c r="E219" s="22" t="s">
        <v>214</v>
      </c>
      <c r="F219" s="22" t="s">
        <v>160</v>
      </c>
      <c r="G219" s="7"/>
      <c r="H219" s="7"/>
      <c r="I219" s="7"/>
      <c r="J219" s="7"/>
    </row>
    <row r="220" spans="1:10" x14ac:dyDescent="0.25">
      <c r="A220" s="9"/>
      <c r="B220" s="20" t="str">
        <f>IFERROR(VLOOKUP(A220,Операторы!$A$4:$B$284,2,FALSE),"")</f>
        <v/>
      </c>
      <c r="C220" s="20" t="str">
        <f>IFERROR(VLOOKUP(A220,Операторы!$A$4:$C$284,3,FALSE),"")</f>
        <v/>
      </c>
      <c r="D220" s="21">
        <v>3158</v>
      </c>
      <c r="E220" s="22" t="s">
        <v>215</v>
      </c>
      <c r="F220" s="22" t="s">
        <v>160</v>
      </c>
      <c r="G220" s="7"/>
      <c r="H220" s="7"/>
      <c r="I220" s="7"/>
      <c r="J220" s="7"/>
    </row>
    <row r="221" spans="1:10" x14ac:dyDescent="0.25">
      <c r="A221" s="9"/>
      <c r="B221" s="20" t="str">
        <f>IFERROR(VLOOKUP(A221,Операторы!$A$4:$B$284,2,FALSE),"")</f>
        <v/>
      </c>
      <c r="C221" s="20" t="str">
        <f>IFERROR(VLOOKUP(A221,Операторы!$A$4:$C$284,3,FALSE),"")</f>
        <v/>
      </c>
      <c r="D221" s="21">
        <v>3159</v>
      </c>
      <c r="E221" s="22" t="s">
        <v>216</v>
      </c>
      <c r="F221" s="22" t="s">
        <v>160</v>
      </c>
      <c r="G221" s="7"/>
      <c r="H221" s="7"/>
      <c r="I221" s="7"/>
      <c r="J221" s="7"/>
    </row>
    <row r="222" spans="1:10" x14ac:dyDescent="0.25">
      <c r="A222" s="9"/>
      <c r="B222" s="20" t="str">
        <f>IFERROR(VLOOKUP(A222,Операторы!$A$4:$B$284,2,FALSE),"")</f>
        <v/>
      </c>
      <c r="C222" s="20" t="str">
        <f>IFERROR(VLOOKUP(A222,Операторы!$A$4:$C$284,3,FALSE),"")</f>
        <v/>
      </c>
      <c r="D222" s="21">
        <v>3160</v>
      </c>
      <c r="E222" s="22" t="s">
        <v>217</v>
      </c>
      <c r="F222" s="22" t="s">
        <v>160</v>
      </c>
      <c r="G222" s="7"/>
      <c r="H222" s="7"/>
      <c r="I222" s="7"/>
      <c r="J222" s="7"/>
    </row>
    <row r="223" spans="1:10" x14ac:dyDescent="0.25">
      <c r="A223" s="9"/>
      <c r="B223" s="20" t="str">
        <f>IFERROR(VLOOKUP(A223,Операторы!$A$4:$B$284,2,FALSE),"")</f>
        <v/>
      </c>
      <c r="C223" s="20" t="str">
        <f>IFERROR(VLOOKUP(A223,Операторы!$A$4:$C$284,3,FALSE),"")</f>
        <v/>
      </c>
      <c r="D223" s="21">
        <v>3161</v>
      </c>
      <c r="E223" s="22" t="s">
        <v>218</v>
      </c>
      <c r="F223" s="22" t="s">
        <v>160</v>
      </c>
      <c r="G223" s="7"/>
      <c r="H223" s="7"/>
      <c r="I223" s="7"/>
      <c r="J223" s="7"/>
    </row>
    <row r="224" spans="1:10" x14ac:dyDescent="0.25">
      <c r="A224" s="9"/>
      <c r="B224" s="20" t="str">
        <f>IFERROR(VLOOKUP(A224,Операторы!$A$4:$B$284,2,FALSE),"")</f>
        <v/>
      </c>
      <c r="C224" s="20" t="str">
        <f>IFERROR(VLOOKUP(A224,Операторы!$A$4:$C$284,3,FALSE),"")</f>
        <v/>
      </c>
      <c r="D224" s="21">
        <v>3162</v>
      </c>
      <c r="E224" s="22" t="s">
        <v>219</v>
      </c>
      <c r="F224" s="22" t="s">
        <v>160</v>
      </c>
      <c r="G224" s="7"/>
      <c r="H224" s="7"/>
      <c r="I224" s="7"/>
      <c r="J224" s="7"/>
    </row>
    <row r="225" spans="1:10" x14ac:dyDescent="0.25">
      <c r="A225" s="9"/>
      <c r="B225" s="20" t="str">
        <f>IFERROR(VLOOKUP(A225,Операторы!$A$4:$B$284,2,FALSE),"")</f>
        <v/>
      </c>
      <c r="C225" s="20" t="str">
        <f>IFERROR(VLOOKUP(A225,Операторы!$A$4:$C$284,3,FALSE),"")</f>
        <v/>
      </c>
      <c r="D225" s="21">
        <v>3163</v>
      </c>
      <c r="E225" s="22" t="s">
        <v>220</v>
      </c>
      <c r="F225" s="22" t="s">
        <v>160</v>
      </c>
      <c r="G225" s="7"/>
      <c r="H225" s="7"/>
      <c r="I225" s="7"/>
      <c r="J225" s="7"/>
    </row>
    <row r="226" spans="1:10" x14ac:dyDescent="0.25">
      <c r="A226" s="9"/>
      <c r="B226" s="20" t="str">
        <f>IFERROR(VLOOKUP(A226,Операторы!$A$4:$B$284,2,FALSE),"")</f>
        <v/>
      </c>
      <c r="C226" s="20" t="str">
        <f>IFERROR(VLOOKUP(A226,Операторы!$A$4:$C$284,3,FALSE),"")</f>
        <v/>
      </c>
      <c r="D226" s="21">
        <v>3164</v>
      </c>
      <c r="E226" s="22" t="s">
        <v>221</v>
      </c>
      <c r="F226" s="22" t="s">
        <v>160</v>
      </c>
      <c r="G226" s="7"/>
      <c r="H226" s="7"/>
      <c r="I226" s="7"/>
      <c r="J226" s="7"/>
    </row>
    <row r="227" spans="1:10" x14ac:dyDescent="0.25">
      <c r="A227" s="9"/>
      <c r="B227" s="20" t="str">
        <f>IFERROR(VLOOKUP(A227,Операторы!$A$4:$B$284,2,FALSE),"")</f>
        <v/>
      </c>
      <c r="C227" s="20" t="str">
        <f>IFERROR(VLOOKUP(A227,Операторы!$A$4:$C$284,3,FALSE),"")</f>
        <v/>
      </c>
      <c r="D227" s="21">
        <v>3165</v>
      </c>
      <c r="E227" s="22" t="s">
        <v>222</v>
      </c>
      <c r="F227" s="22" t="s">
        <v>160</v>
      </c>
      <c r="G227" s="7"/>
      <c r="H227" s="7"/>
      <c r="I227" s="7"/>
      <c r="J227" s="7"/>
    </row>
    <row r="228" spans="1:10" x14ac:dyDescent="0.25">
      <c r="A228" s="9"/>
      <c r="B228" s="20" t="str">
        <f>IFERROR(VLOOKUP(A228,Операторы!$A$4:$B$284,2,FALSE),"")</f>
        <v/>
      </c>
      <c r="C228" s="20" t="str">
        <f>IFERROR(VLOOKUP(A228,Операторы!$A$4:$C$284,3,FALSE),"")</f>
        <v/>
      </c>
      <c r="D228" s="21">
        <v>3166</v>
      </c>
      <c r="E228" s="22" t="s">
        <v>223</v>
      </c>
      <c r="F228" s="22" t="s">
        <v>160</v>
      </c>
      <c r="G228" s="7"/>
      <c r="H228" s="7"/>
      <c r="I228" s="7"/>
      <c r="J228" s="7"/>
    </row>
    <row r="229" spans="1:10" x14ac:dyDescent="0.25">
      <c r="A229" s="9"/>
      <c r="B229" s="20" t="str">
        <f>IFERROR(VLOOKUP(A229,Операторы!$A$4:$B$284,2,FALSE),"")</f>
        <v/>
      </c>
      <c r="C229" s="20" t="str">
        <f>IFERROR(VLOOKUP(A229,Операторы!$A$4:$C$284,3,FALSE),"")</f>
        <v/>
      </c>
      <c r="D229" s="21">
        <v>3167</v>
      </c>
      <c r="E229" s="22" t="s">
        <v>224</v>
      </c>
      <c r="F229" s="22" t="s">
        <v>160</v>
      </c>
      <c r="G229" s="7"/>
      <c r="H229" s="7"/>
      <c r="I229" s="7"/>
      <c r="J229" s="7"/>
    </row>
    <row r="230" spans="1:10" x14ac:dyDescent="0.25">
      <c r="A230" s="9"/>
      <c r="B230" s="20" t="str">
        <f>IFERROR(VLOOKUP(A230,Операторы!$A$4:$B$284,2,FALSE),"")</f>
        <v/>
      </c>
      <c r="C230" s="20" t="str">
        <f>IFERROR(VLOOKUP(A230,Операторы!$A$4:$C$284,3,FALSE),"")</f>
        <v/>
      </c>
      <c r="D230" s="21">
        <v>4000</v>
      </c>
      <c r="E230" s="22" t="s">
        <v>225</v>
      </c>
      <c r="F230" s="22" t="s">
        <v>225</v>
      </c>
      <c r="G230" s="7"/>
      <c r="H230" s="7"/>
      <c r="I230" s="7"/>
      <c r="J230" s="7"/>
    </row>
    <row r="231" spans="1:10" x14ac:dyDescent="0.25">
      <c r="A231" s="9"/>
      <c r="B231" s="20" t="str">
        <f>IFERROR(VLOOKUP(A231,Операторы!$A$4:$B$284,2,FALSE),"")</f>
        <v/>
      </c>
      <c r="C231" s="20" t="str">
        <f>IFERROR(VLOOKUP(A231,Операторы!$A$4:$C$284,3,FALSE),"")</f>
        <v/>
      </c>
      <c r="D231" s="21">
        <v>4001</v>
      </c>
      <c r="E231" s="22" t="s">
        <v>226</v>
      </c>
      <c r="F231" s="22" t="s">
        <v>225</v>
      </c>
      <c r="G231" s="7"/>
      <c r="H231" s="7"/>
      <c r="I231" s="7"/>
      <c r="J231" s="7"/>
    </row>
    <row r="232" spans="1:10" x14ac:dyDescent="0.25">
      <c r="A232" s="9"/>
      <c r="B232" s="20" t="str">
        <f>IFERROR(VLOOKUP(A232,Операторы!$A$4:$B$284,2,FALSE),"")</f>
        <v/>
      </c>
      <c r="C232" s="20" t="str">
        <f>IFERROR(VLOOKUP(A232,Операторы!$A$4:$C$284,3,FALSE),"")</f>
        <v/>
      </c>
      <c r="D232" s="21">
        <v>4002</v>
      </c>
      <c r="E232" s="22" t="s">
        <v>144</v>
      </c>
      <c r="F232" s="22" t="s">
        <v>225</v>
      </c>
      <c r="G232" s="7"/>
      <c r="H232" s="7"/>
      <c r="I232" s="7"/>
      <c r="J232" s="7"/>
    </row>
    <row r="233" spans="1:10" x14ac:dyDescent="0.25">
      <c r="A233" s="9"/>
      <c r="B233" s="20" t="str">
        <f>IFERROR(VLOOKUP(A233,Операторы!$A$4:$B$284,2,FALSE),"")</f>
        <v/>
      </c>
      <c r="C233" s="20" t="str">
        <f>IFERROR(VLOOKUP(A233,Операторы!$A$4:$C$284,3,FALSE),"")</f>
        <v/>
      </c>
      <c r="D233" s="21">
        <v>4003</v>
      </c>
      <c r="E233" s="22" t="s">
        <v>227</v>
      </c>
      <c r="F233" s="22" t="s">
        <v>225</v>
      </c>
      <c r="G233" s="7"/>
      <c r="H233" s="7"/>
      <c r="I233" s="7"/>
      <c r="J233" s="7"/>
    </row>
    <row r="234" spans="1:10" x14ac:dyDescent="0.25">
      <c r="A234" s="9"/>
      <c r="B234" s="20" t="str">
        <f>IFERROR(VLOOKUP(A234,Операторы!$A$4:$B$284,2,FALSE),"")</f>
        <v/>
      </c>
      <c r="C234" s="20" t="str">
        <f>IFERROR(VLOOKUP(A234,Операторы!$A$4:$C$284,3,FALSE),"")</f>
        <v/>
      </c>
      <c r="D234" s="21">
        <v>4004</v>
      </c>
      <c r="E234" s="22" t="s">
        <v>228</v>
      </c>
      <c r="F234" s="22" t="s">
        <v>225</v>
      </c>
      <c r="G234" s="7"/>
      <c r="H234" s="7"/>
      <c r="I234" s="7"/>
      <c r="J234" s="7"/>
    </row>
    <row r="235" spans="1:10" x14ac:dyDescent="0.25">
      <c r="A235" s="9"/>
      <c r="B235" s="20" t="str">
        <f>IFERROR(VLOOKUP(A235,Операторы!$A$4:$B$284,2,FALSE),"")</f>
        <v/>
      </c>
      <c r="C235" s="20" t="str">
        <f>IFERROR(VLOOKUP(A235,Операторы!$A$4:$C$284,3,FALSE),"")</f>
        <v/>
      </c>
      <c r="D235" s="21">
        <v>4005</v>
      </c>
      <c r="E235" s="22" t="s">
        <v>229</v>
      </c>
      <c r="F235" s="22" t="s">
        <v>225</v>
      </c>
      <c r="G235" s="7"/>
      <c r="H235" s="7"/>
      <c r="I235" s="7"/>
      <c r="J235" s="7"/>
    </row>
    <row r="236" spans="1:10" x14ac:dyDescent="0.25">
      <c r="A236" s="9"/>
      <c r="B236" s="20" t="str">
        <f>IFERROR(VLOOKUP(A236,Операторы!$A$4:$B$284,2,FALSE),"")</f>
        <v/>
      </c>
      <c r="C236" s="20" t="str">
        <f>IFERROR(VLOOKUP(A236,Операторы!$A$4:$C$284,3,FALSE),"")</f>
        <v/>
      </c>
      <c r="D236" s="21">
        <v>4006</v>
      </c>
      <c r="E236" s="22" t="s">
        <v>230</v>
      </c>
      <c r="F236" s="22" t="s">
        <v>225</v>
      </c>
      <c r="G236" s="7"/>
      <c r="H236" s="7"/>
      <c r="I236" s="7"/>
      <c r="J236" s="7"/>
    </row>
    <row r="237" spans="1:10" x14ac:dyDescent="0.25">
      <c r="A237" s="9"/>
      <c r="B237" s="20" t="str">
        <f>IFERROR(VLOOKUP(A237,Операторы!$A$4:$B$284,2,FALSE),"")</f>
        <v/>
      </c>
      <c r="C237" s="20" t="str">
        <f>IFERROR(VLOOKUP(A237,Операторы!$A$4:$C$284,3,FALSE),"")</f>
        <v/>
      </c>
      <c r="D237" s="21">
        <v>4007</v>
      </c>
      <c r="E237" s="22" t="s">
        <v>231</v>
      </c>
      <c r="F237" s="22" t="s">
        <v>225</v>
      </c>
      <c r="G237" s="7"/>
      <c r="H237" s="7"/>
      <c r="I237" s="7"/>
      <c r="J237" s="7"/>
    </row>
    <row r="238" spans="1:10" x14ac:dyDescent="0.25">
      <c r="A238" s="9"/>
      <c r="B238" s="20" t="str">
        <f>IFERROR(VLOOKUP(A238,Операторы!$A$4:$B$284,2,FALSE),"")</f>
        <v/>
      </c>
      <c r="C238" s="20" t="str">
        <f>IFERROR(VLOOKUP(A238,Операторы!$A$4:$C$284,3,FALSE),"")</f>
        <v/>
      </c>
      <c r="D238" s="21">
        <v>4008</v>
      </c>
      <c r="E238" s="22" t="s">
        <v>232</v>
      </c>
      <c r="F238" s="22" t="s">
        <v>225</v>
      </c>
      <c r="G238" s="7"/>
      <c r="H238" s="7"/>
      <c r="I238" s="7"/>
      <c r="J238" s="7"/>
    </row>
    <row r="239" spans="1:10" x14ac:dyDescent="0.25">
      <c r="A239" s="9"/>
      <c r="B239" s="20" t="str">
        <f>IFERROR(VLOOKUP(A239,Операторы!$A$4:$B$284,2,FALSE),"")</f>
        <v/>
      </c>
      <c r="C239" s="20" t="str">
        <f>IFERROR(VLOOKUP(A239,Операторы!$A$4:$C$284,3,FALSE),"")</f>
        <v/>
      </c>
      <c r="D239" s="21">
        <v>4009</v>
      </c>
      <c r="E239" s="22" t="s">
        <v>233</v>
      </c>
      <c r="F239" s="22" t="s">
        <v>225</v>
      </c>
      <c r="G239" s="7"/>
      <c r="H239" s="7"/>
      <c r="I239" s="7"/>
      <c r="J239" s="7"/>
    </row>
    <row r="240" spans="1:10" x14ac:dyDescent="0.25">
      <c r="A240" s="9"/>
      <c r="B240" s="20" t="str">
        <f>IFERROR(VLOOKUP(A240,Операторы!$A$4:$B$284,2,FALSE),"")</f>
        <v/>
      </c>
      <c r="C240" s="20" t="str">
        <f>IFERROR(VLOOKUP(A240,Операторы!$A$4:$C$284,3,FALSE),"")</f>
        <v/>
      </c>
      <c r="D240" s="21">
        <v>4010</v>
      </c>
      <c r="E240" s="22" t="s">
        <v>234</v>
      </c>
      <c r="F240" s="22" t="s">
        <v>225</v>
      </c>
      <c r="G240" s="7"/>
      <c r="H240" s="7"/>
      <c r="I240" s="7"/>
      <c r="J240" s="7"/>
    </row>
    <row r="241" spans="1:10" x14ac:dyDescent="0.25">
      <c r="A241" s="9"/>
      <c r="B241" s="20" t="str">
        <f>IFERROR(VLOOKUP(A241,Операторы!$A$4:$B$284,2,FALSE),"")</f>
        <v/>
      </c>
      <c r="C241" s="20" t="str">
        <f>IFERROR(VLOOKUP(A241,Операторы!$A$4:$C$284,3,FALSE),"")</f>
        <v/>
      </c>
      <c r="D241" s="21">
        <v>4011</v>
      </c>
      <c r="E241" s="22" t="s">
        <v>235</v>
      </c>
      <c r="F241" s="22" t="s">
        <v>225</v>
      </c>
      <c r="G241" s="7"/>
      <c r="H241" s="7"/>
      <c r="I241" s="7"/>
      <c r="J241" s="7"/>
    </row>
    <row r="242" spans="1:10" x14ac:dyDescent="0.25">
      <c r="A242" s="9"/>
      <c r="B242" s="20" t="str">
        <f>IFERROR(VLOOKUP(A242,Операторы!$A$4:$B$284,2,FALSE),"")</f>
        <v/>
      </c>
      <c r="C242" s="20" t="str">
        <f>IFERROR(VLOOKUP(A242,Операторы!$A$4:$C$284,3,FALSE),"")</f>
        <v/>
      </c>
      <c r="D242" s="21">
        <v>4012</v>
      </c>
      <c r="E242" s="22" t="s">
        <v>236</v>
      </c>
      <c r="F242" s="22" t="s">
        <v>225</v>
      </c>
      <c r="G242" s="7"/>
      <c r="H242" s="7"/>
      <c r="I242" s="7"/>
      <c r="J242" s="7"/>
    </row>
    <row r="243" spans="1:10" x14ac:dyDescent="0.25">
      <c r="A243" s="9"/>
      <c r="B243" s="20" t="str">
        <f>IFERROR(VLOOKUP(A243,Операторы!$A$4:$B$284,2,FALSE),"")</f>
        <v/>
      </c>
      <c r="C243" s="20" t="str">
        <f>IFERROR(VLOOKUP(A243,Операторы!$A$4:$C$284,3,FALSE),"")</f>
        <v/>
      </c>
      <c r="D243" s="21">
        <v>4013</v>
      </c>
      <c r="E243" s="22" t="s">
        <v>237</v>
      </c>
      <c r="F243" s="22" t="s">
        <v>225</v>
      </c>
      <c r="G243" s="7"/>
      <c r="H243" s="7"/>
      <c r="I243" s="7"/>
      <c r="J243" s="7"/>
    </row>
    <row r="244" spans="1:10" x14ac:dyDescent="0.25">
      <c r="A244" s="9"/>
      <c r="B244" s="20" t="str">
        <f>IFERROR(VLOOKUP(A244,Операторы!$A$4:$B$284,2,FALSE),"")</f>
        <v/>
      </c>
      <c r="C244" s="20" t="str">
        <f>IFERROR(VLOOKUP(A244,Операторы!$A$4:$C$284,3,FALSE),"")</f>
        <v/>
      </c>
      <c r="D244" s="21">
        <v>4014</v>
      </c>
      <c r="E244" s="22" t="s">
        <v>238</v>
      </c>
      <c r="F244" s="22" t="s">
        <v>225</v>
      </c>
      <c r="G244" s="7"/>
      <c r="H244" s="7"/>
      <c r="I244" s="7"/>
      <c r="J244" s="7"/>
    </row>
    <row r="245" spans="1:10" x14ac:dyDescent="0.25">
      <c r="A245" s="9"/>
      <c r="B245" s="20" t="str">
        <f>IFERROR(VLOOKUP(A245,Операторы!$A$4:$B$284,2,FALSE),"")</f>
        <v/>
      </c>
      <c r="C245" s="20" t="str">
        <f>IFERROR(VLOOKUP(A245,Операторы!$A$4:$C$284,3,FALSE),"")</f>
        <v/>
      </c>
      <c r="D245" s="21">
        <v>4015</v>
      </c>
      <c r="E245" s="22" t="s">
        <v>239</v>
      </c>
      <c r="F245" s="22" t="s">
        <v>225</v>
      </c>
      <c r="G245" s="7"/>
      <c r="H245" s="7"/>
      <c r="I245" s="7"/>
      <c r="J245" s="7"/>
    </row>
    <row r="246" spans="1:10" x14ac:dyDescent="0.25">
      <c r="A246" s="9"/>
      <c r="B246" s="20" t="str">
        <f>IFERROR(VLOOKUP(A246,Операторы!$A$4:$B$284,2,FALSE),"")</f>
        <v/>
      </c>
      <c r="C246" s="20" t="str">
        <f>IFERROR(VLOOKUP(A246,Операторы!$A$4:$C$284,3,FALSE),"")</f>
        <v/>
      </c>
      <c r="D246" s="21">
        <v>4016</v>
      </c>
      <c r="E246" s="22" t="s">
        <v>240</v>
      </c>
      <c r="F246" s="22" t="s">
        <v>225</v>
      </c>
      <c r="G246" s="7"/>
      <c r="H246" s="7"/>
      <c r="I246" s="7"/>
      <c r="J246" s="7"/>
    </row>
    <row r="247" spans="1:10" x14ac:dyDescent="0.25">
      <c r="A247" s="9"/>
      <c r="B247" s="20" t="str">
        <f>IFERROR(VLOOKUP(A247,Операторы!$A$4:$B$284,2,FALSE),"")</f>
        <v/>
      </c>
      <c r="C247" s="20" t="str">
        <f>IFERROR(VLOOKUP(A247,Операторы!$A$4:$C$284,3,FALSE),"")</f>
        <v/>
      </c>
      <c r="D247" s="21">
        <v>4017</v>
      </c>
      <c r="E247" s="22" t="s">
        <v>241</v>
      </c>
      <c r="F247" s="22" t="s">
        <v>225</v>
      </c>
      <c r="G247" s="7"/>
      <c r="H247" s="7"/>
      <c r="I247" s="7"/>
      <c r="J247" s="7"/>
    </row>
    <row r="248" spans="1:10" x14ac:dyDescent="0.25">
      <c r="A248" s="9"/>
      <c r="B248" s="20" t="str">
        <f>IFERROR(VLOOKUP(A248,Операторы!$A$4:$B$284,2,FALSE),"")</f>
        <v/>
      </c>
      <c r="C248" s="20" t="str">
        <f>IFERROR(VLOOKUP(A248,Операторы!$A$4:$C$284,3,FALSE),"")</f>
        <v/>
      </c>
      <c r="D248" s="21">
        <v>4018</v>
      </c>
      <c r="E248" s="22" t="s">
        <v>242</v>
      </c>
      <c r="F248" s="22" t="s">
        <v>225</v>
      </c>
      <c r="G248" s="7"/>
      <c r="H248" s="7"/>
      <c r="I248" s="7"/>
      <c r="J248" s="7"/>
    </row>
    <row r="249" spans="1:10" x14ac:dyDescent="0.25">
      <c r="A249" s="9"/>
      <c r="B249" s="20" t="str">
        <f>IFERROR(VLOOKUP(A249,Операторы!$A$4:$B$284,2,FALSE),"")</f>
        <v/>
      </c>
      <c r="C249" s="20" t="str">
        <f>IFERROR(VLOOKUP(A249,Операторы!$A$4:$C$284,3,FALSE),"")</f>
        <v/>
      </c>
      <c r="D249" s="21">
        <v>4019</v>
      </c>
      <c r="E249" s="22" t="s">
        <v>243</v>
      </c>
      <c r="F249" s="22" t="s">
        <v>225</v>
      </c>
      <c r="G249" s="7"/>
      <c r="H249" s="7"/>
      <c r="I249" s="7"/>
      <c r="J249" s="7"/>
    </row>
    <row r="250" spans="1:10" x14ac:dyDescent="0.25">
      <c r="A250" s="9"/>
      <c r="B250" s="20" t="str">
        <f>IFERROR(VLOOKUP(A250,Операторы!$A$4:$B$284,2,FALSE),"")</f>
        <v/>
      </c>
      <c r="C250" s="20" t="str">
        <f>IFERROR(VLOOKUP(A250,Операторы!$A$4:$C$284,3,FALSE),"")</f>
        <v/>
      </c>
      <c r="D250" s="21">
        <v>4020</v>
      </c>
      <c r="E250" s="22" t="s">
        <v>244</v>
      </c>
      <c r="F250" s="22" t="s">
        <v>225</v>
      </c>
      <c r="G250" s="7"/>
      <c r="H250" s="7"/>
      <c r="I250" s="7"/>
      <c r="J250" s="7"/>
    </row>
    <row r="251" spans="1:10" x14ac:dyDescent="0.25">
      <c r="A251" s="9"/>
      <c r="B251" s="20" t="str">
        <f>IFERROR(VLOOKUP(A251,Операторы!$A$4:$B$284,2,FALSE),"")</f>
        <v/>
      </c>
      <c r="C251" s="20" t="str">
        <f>IFERROR(VLOOKUP(A251,Операторы!$A$4:$C$284,3,FALSE),"")</f>
        <v/>
      </c>
      <c r="D251" s="21">
        <v>4021</v>
      </c>
      <c r="E251" s="22" t="s">
        <v>245</v>
      </c>
      <c r="F251" s="22" t="s">
        <v>225</v>
      </c>
      <c r="G251" s="7"/>
      <c r="H251" s="7"/>
      <c r="I251" s="7"/>
      <c r="J251" s="7"/>
    </row>
    <row r="252" spans="1:10" x14ac:dyDescent="0.25">
      <c r="A252" s="9"/>
      <c r="B252" s="20" t="str">
        <f>IFERROR(VLOOKUP(A252,Операторы!$A$4:$B$284,2,FALSE),"")</f>
        <v/>
      </c>
      <c r="C252" s="20" t="str">
        <f>IFERROR(VLOOKUP(A252,Операторы!$A$4:$C$284,3,FALSE),"")</f>
        <v/>
      </c>
      <c r="D252" s="21">
        <v>4022</v>
      </c>
      <c r="E252" s="22" t="s">
        <v>246</v>
      </c>
      <c r="F252" s="22" t="s">
        <v>225</v>
      </c>
      <c r="G252" s="7"/>
      <c r="H252" s="7"/>
      <c r="I252" s="7"/>
      <c r="J252" s="7"/>
    </row>
    <row r="253" spans="1:10" x14ac:dyDescent="0.25">
      <c r="A253" s="9"/>
      <c r="B253" s="20" t="str">
        <f>IFERROR(VLOOKUP(A253,Операторы!$A$4:$B$284,2,FALSE),"")</f>
        <v/>
      </c>
      <c r="C253" s="20" t="str">
        <f>IFERROR(VLOOKUP(A253,Операторы!$A$4:$C$284,3,FALSE),"")</f>
        <v/>
      </c>
      <c r="D253" s="21">
        <v>4023</v>
      </c>
      <c r="E253" s="22" t="s">
        <v>247</v>
      </c>
      <c r="F253" s="22" t="s">
        <v>225</v>
      </c>
      <c r="G253" s="7"/>
      <c r="H253" s="7"/>
      <c r="I253" s="7"/>
      <c r="J253" s="7"/>
    </row>
    <row r="254" spans="1:10" x14ac:dyDescent="0.25">
      <c r="A254" s="9"/>
      <c r="B254" s="20" t="str">
        <f>IFERROR(VLOOKUP(A254,Операторы!$A$4:$B$284,2,FALSE),"")</f>
        <v/>
      </c>
      <c r="C254" s="20" t="str">
        <f>IFERROR(VLOOKUP(A254,Операторы!$A$4:$C$284,3,FALSE),"")</f>
        <v/>
      </c>
      <c r="D254" s="21">
        <v>4024</v>
      </c>
      <c r="E254" s="22" t="s">
        <v>148</v>
      </c>
      <c r="F254" s="22" t="s">
        <v>225</v>
      </c>
      <c r="G254" s="7"/>
      <c r="H254" s="7"/>
      <c r="I254" s="7"/>
      <c r="J254" s="7"/>
    </row>
    <row r="255" spans="1:10" x14ac:dyDescent="0.25">
      <c r="A255" s="9"/>
      <c r="B255" s="20" t="str">
        <f>IFERROR(VLOOKUP(A255,Операторы!$A$4:$B$284,2,FALSE),"")</f>
        <v/>
      </c>
      <c r="C255" s="20" t="str">
        <f>IFERROR(VLOOKUP(A255,Операторы!$A$4:$C$284,3,FALSE),"")</f>
        <v/>
      </c>
      <c r="D255" s="21">
        <v>4025</v>
      </c>
      <c r="E255" s="22" t="s">
        <v>248</v>
      </c>
      <c r="F255" s="22" t="s">
        <v>225</v>
      </c>
      <c r="G255" s="7"/>
      <c r="H255" s="7"/>
      <c r="I255" s="7"/>
      <c r="J255" s="7"/>
    </row>
    <row r="256" spans="1:10" x14ac:dyDescent="0.25">
      <c r="A256" s="9"/>
      <c r="B256" s="20" t="str">
        <f>IFERROR(VLOOKUP(A256,Операторы!$A$4:$B$284,2,FALSE),"")</f>
        <v/>
      </c>
      <c r="C256" s="20" t="str">
        <f>IFERROR(VLOOKUP(A256,Операторы!$A$4:$C$284,3,FALSE),"")</f>
        <v/>
      </c>
      <c r="D256" s="21">
        <v>5000</v>
      </c>
      <c r="E256" s="22" t="s">
        <v>249</v>
      </c>
      <c r="F256" s="22" t="s">
        <v>249</v>
      </c>
      <c r="G256" s="7"/>
      <c r="H256" s="7"/>
      <c r="I256" s="7"/>
      <c r="J256" s="7"/>
    </row>
    <row r="257" spans="1:10" x14ac:dyDescent="0.25">
      <c r="A257" s="9"/>
      <c r="B257" s="20" t="str">
        <f>IFERROR(VLOOKUP(A257,Операторы!$A$4:$B$284,2,FALSE),"")</f>
        <v/>
      </c>
      <c r="C257" s="20" t="str">
        <f>IFERROR(VLOOKUP(A257,Операторы!$A$4:$C$284,3,FALSE),"")</f>
        <v/>
      </c>
      <c r="D257" s="21">
        <v>5001</v>
      </c>
      <c r="E257" s="22" t="s">
        <v>250</v>
      </c>
      <c r="F257" s="22" t="s">
        <v>249</v>
      </c>
      <c r="G257" s="7"/>
      <c r="H257" s="7"/>
      <c r="I257" s="7"/>
      <c r="J257" s="7"/>
    </row>
    <row r="258" spans="1:10" x14ac:dyDescent="0.25">
      <c r="A258" s="9"/>
      <c r="B258" s="20" t="str">
        <f>IFERROR(VLOOKUP(A258,Операторы!$A$4:$B$284,2,FALSE),"")</f>
        <v/>
      </c>
      <c r="C258" s="20" t="str">
        <f>IFERROR(VLOOKUP(A258,Операторы!$A$4:$C$284,3,FALSE),"")</f>
        <v/>
      </c>
      <c r="D258" s="21">
        <v>5002</v>
      </c>
      <c r="E258" s="22" t="s">
        <v>68</v>
      </c>
      <c r="F258" s="22" t="s">
        <v>249</v>
      </c>
      <c r="G258" s="7"/>
      <c r="H258" s="7"/>
      <c r="I258" s="7"/>
      <c r="J258" s="7"/>
    </row>
    <row r="259" spans="1:10" x14ac:dyDescent="0.25">
      <c r="A259" s="9"/>
      <c r="B259" s="20" t="str">
        <f>IFERROR(VLOOKUP(A259,Операторы!$A$4:$B$284,2,FALSE),"")</f>
        <v/>
      </c>
      <c r="C259" s="20" t="str">
        <f>IFERROR(VLOOKUP(A259,Операторы!$A$4:$C$284,3,FALSE),"")</f>
        <v/>
      </c>
      <c r="D259" s="21">
        <v>5003</v>
      </c>
      <c r="E259" s="22" t="s">
        <v>251</v>
      </c>
      <c r="F259" s="22" t="s">
        <v>249</v>
      </c>
      <c r="G259" s="7"/>
      <c r="H259" s="7"/>
      <c r="I259" s="7"/>
      <c r="J259" s="7"/>
    </row>
    <row r="260" spans="1:10" x14ac:dyDescent="0.25">
      <c r="A260" s="9"/>
      <c r="B260" s="20" t="str">
        <f>IFERROR(VLOOKUP(A260,Операторы!$A$4:$B$284,2,FALSE),"")</f>
        <v/>
      </c>
      <c r="C260" s="20" t="str">
        <f>IFERROR(VLOOKUP(A260,Операторы!$A$4:$C$284,3,FALSE),"")</f>
        <v/>
      </c>
      <c r="D260" s="21">
        <v>5004</v>
      </c>
      <c r="E260" s="22" t="s">
        <v>252</v>
      </c>
      <c r="F260" s="22" t="s">
        <v>249</v>
      </c>
      <c r="G260" s="7"/>
      <c r="H260" s="7"/>
      <c r="I260" s="7"/>
      <c r="J260" s="7"/>
    </row>
    <row r="261" spans="1:10" x14ac:dyDescent="0.25">
      <c r="A261" s="9"/>
      <c r="B261" s="20" t="str">
        <f>IFERROR(VLOOKUP(A261,Операторы!$A$4:$B$284,2,FALSE),"")</f>
        <v/>
      </c>
      <c r="C261" s="20" t="str">
        <f>IFERROR(VLOOKUP(A261,Операторы!$A$4:$C$284,3,FALSE),"")</f>
        <v/>
      </c>
      <c r="D261" s="21">
        <v>5005</v>
      </c>
      <c r="E261" s="22" t="s">
        <v>253</v>
      </c>
      <c r="F261" s="22" t="s">
        <v>249</v>
      </c>
      <c r="G261" s="7"/>
      <c r="H261" s="7"/>
      <c r="I261" s="7"/>
      <c r="J261" s="7"/>
    </row>
    <row r="262" spans="1:10" x14ac:dyDescent="0.25">
      <c r="A262" s="9"/>
      <c r="B262" s="20" t="str">
        <f>IFERROR(VLOOKUP(A262,Операторы!$A$4:$B$284,2,FALSE),"")</f>
        <v/>
      </c>
      <c r="C262" s="20" t="str">
        <f>IFERROR(VLOOKUP(A262,Операторы!$A$4:$C$284,3,FALSE),"")</f>
        <v/>
      </c>
      <c r="D262" s="21">
        <v>5006</v>
      </c>
      <c r="E262" s="22" t="s">
        <v>254</v>
      </c>
      <c r="F262" s="22" t="s">
        <v>249</v>
      </c>
      <c r="G262" s="7"/>
      <c r="H262" s="7"/>
      <c r="I262" s="7"/>
      <c r="J262" s="7"/>
    </row>
    <row r="263" spans="1:10" x14ac:dyDescent="0.25">
      <c r="A263" s="9"/>
      <c r="B263" s="20" t="str">
        <f>IFERROR(VLOOKUP(A263,Операторы!$A$4:$B$284,2,FALSE),"")</f>
        <v/>
      </c>
      <c r="C263" s="20" t="str">
        <f>IFERROR(VLOOKUP(A263,Операторы!$A$4:$C$284,3,FALSE),"")</f>
        <v/>
      </c>
      <c r="D263" s="21">
        <v>5007</v>
      </c>
      <c r="E263" s="22" t="s">
        <v>255</v>
      </c>
      <c r="F263" s="22" t="s">
        <v>249</v>
      </c>
      <c r="G263" s="7"/>
      <c r="H263" s="7"/>
      <c r="I263" s="7"/>
      <c r="J263" s="7"/>
    </row>
    <row r="264" spans="1:10" x14ac:dyDescent="0.25">
      <c r="A264" s="9"/>
      <c r="B264" s="20" t="str">
        <f>IFERROR(VLOOKUP(A264,Операторы!$A$4:$B$284,2,FALSE),"")</f>
        <v/>
      </c>
      <c r="C264" s="20" t="str">
        <f>IFERROR(VLOOKUP(A264,Операторы!$A$4:$C$284,3,FALSE),"")</f>
        <v/>
      </c>
      <c r="D264" s="21">
        <v>5008</v>
      </c>
      <c r="E264" s="22" t="s">
        <v>256</v>
      </c>
      <c r="F264" s="22" t="s">
        <v>249</v>
      </c>
      <c r="G264" s="7"/>
      <c r="H264" s="7"/>
      <c r="I264" s="7"/>
      <c r="J264" s="7"/>
    </row>
    <row r="265" spans="1:10" x14ac:dyDescent="0.25">
      <c r="A265" s="9"/>
      <c r="B265" s="20" t="str">
        <f>IFERROR(VLOOKUP(A265,Операторы!$A$4:$B$284,2,FALSE),"")</f>
        <v/>
      </c>
      <c r="C265" s="20" t="str">
        <f>IFERROR(VLOOKUP(A265,Операторы!$A$4:$C$284,3,FALSE),"")</f>
        <v/>
      </c>
      <c r="D265" s="21">
        <v>5009</v>
      </c>
      <c r="E265" s="22" t="s">
        <v>257</v>
      </c>
      <c r="F265" s="22" t="s">
        <v>249</v>
      </c>
      <c r="G265" s="7"/>
      <c r="H265" s="7"/>
      <c r="I265" s="7"/>
      <c r="J265" s="7"/>
    </row>
    <row r="266" spans="1:10" x14ac:dyDescent="0.25">
      <c r="A266" s="9"/>
      <c r="B266" s="20" t="str">
        <f>IFERROR(VLOOKUP(A266,Операторы!$A$4:$B$284,2,FALSE),"")</f>
        <v/>
      </c>
      <c r="C266" s="20" t="str">
        <f>IFERROR(VLOOKUP(A266,Операторы!$A$4:$C$284,3,FALSE),"")</f>
        <v/>
      </c>
      <c r="D266" s="21">
        <v>5010</v>
      </c>
      <c r="E266" s="22" t="s">
        <v>258</v>
      </c>
      <c r="F266" s="22" t="s">
        <v>249</v>
      </c>
      <c r="G266" s="7"/>
      <c r="H266" s="7"/>
      <c r="I266" s="7"/>
      <c r="J266" s="7"/>
    </row>
    <row r="267" spans="1:10" x14ac:dyDescent="0.25">
      <c r="A267" s="9"/>
      <c r="B267" s="20" t="str">
        <f>IFERROR(VLOOKUP(A267,Операторы!$A$4:$B$284,2,FALSE),"")</f>
        <v/>
      </c>
      <c r="C267" s="20" t="str">
        <f>IFERROR(VLOOKUP(A267,Операторы!$A$4:$C$284,3,FALSE),"")</f>
        <v/>
      </c>
      <c r="D267" s="21">
        <v>5011</v>
      </c>
      <c r="E267" s="22" t="s">
        <v>259</v>
      </c>
      <c r="F267" s="22" t="s">
        <v>249</v>
      </c>
      <c r="G267" s="7"/>
      <c r="H267" s="7"/>
      <c r="I267" s="7"/>
      <c r="J267" s="7"/>
    </row>
    <row r="268" spans="1:10" x14ac:dyDescent="0.25">
      <c r="A268" s="9"/>
      <c r="B268" s="20" t="str">
        <f>IFERROR(VLOOKUP(A268,Операторы!$A$4:$B$284,2,FALSE),"")</f>
        <v/>
      </c>
      <c r="C268" s="20" t="str">
        <f>IFERROR(VLOOKUP(A268,Операторы!$A$4:$C$284,3,FALSE),"")</f>
        <v/>
      </c>
      <c r="D268" s="21">
        <v>5012</v>
      </c>
      <c r="E268" s="22" t="s">
        <v>260</v>
      </c>
      <c r="F268" s="22" t="s">
        <v>249</v>
      </c>
      <c r="G268" s="7"/>
      <c r="H268" s="7"/>
      <c r="I268" s="7"/>
      <c r="J268" s="7"/>
    </row>
    <row r="269" spans="1:10" x14ac:dyDescent="0.25">
      <c r="A269" s="9"/>
      <c r="B269" s="20" t="str">
        <f>IFERROR(VLOOKUP(A269,Операторы!$A$4:$B$284,2,FALSE),"")</f>
        <v/>
      </c>
      <c r="C269" s="20" t="str">
        <f>IFERROR(VLOOKUP(A269,Операторы!$A$4:$C$284,3,FALSE),"")</f>
        <v/>
      </c>
      <c r="D269" s="21">
        <v>5013</v>
      </c>
      <c r="E269" s="22" t="s">
        <v>261</v>
      </c>
      <c r="F269" s="22" t="s">
        <v>249</v>
      </c>
      <c r="G269" s="7"/>
      <c r="H269" s="7"/>
      <c r="I269" s="7"/>
      <c r="J269" s="7"/>
    </row>
    <row r="270" spans="1:10" x14ac:dyDescent="0.25">
      <c r="A270" s="9"/>
      <c r="B270" s="20" t="str">
        <f>IFERROR(VLOOKUP(A270,Операторы!$A$4:$B$284,2,FALSE),"")</f>
        <v/>
      </c>
      <c r="C270" s="20" t="str">
        <f>IFERROR(VLOOKUP(A270,Операторы!$A$4:$C$284,3,FALSE),"")</f>
        <v/>
      </c>
      <c r="D270" s="21">
        <v>5014</v>
      </c>
      <c r="E270" s="22" t="s">
        <v>262</v>
      </c>
      <c r="F270" s="22" t="s">
        <v>249</v>
      </c>
      <c r="G270" s="7"/>
      <c r="H270" s="7"/>
      <c r="I270" s="7"/>
      <c r="J270" s="7"/>
    </row>
    <row r="271" spans="1:10" x14ac:dyDescent="0.25">
      <c r="A271" s="9"/>
      <c r="B271" s="20" t="str">
        <f>IFERROR(VLOOKUP(A271,Операторы!$A$4:$B$284,2,FALSE),"")</f>
        <v/>
      </c>
      <c r="C271" s="20" t="str">
        <f>IFERROR(VLOOKUP(A271,Операторы!$A$4:$C$284,3,FALSE),"")</f>
        <v/>
      </c>
      <c r="D271" s="21">
        <v>5015</v>
      </c>
      <c r="E271" s="22" t="s">
        <v>263</v>
      </c>
      <c r="F271" s="22" t="s">
        <v>249</v>
      </c>
      <c r="G271" s="7"/>
      <c r="H271" s="7"/>
      <c r="I271" s="7"/>
      <c r="J271" s="7"/>
    </row>
    <row r="272" spans="1:10" x14ac:dyDescent="0.25">
      <c r="A272" s="9"/>
      <c r="B272" s="20" t="str">
        <f>IFERROR(VLOOKUP(A272,Операторы!$A$4:$B$284,2,FALSE),"")</f>
        <v/>
      </c>
      <c r="C272" s="20" t="str">
        <f>IFERROR(VLOOKUP(A272,Операторы!$A$4:$C$284,3,FALSE),"")</f>
        <v/>
      </c>
      <c r="D272" s="21">
        <v>6000</v>
      </c>
      <c r="E272" s="22" t="s">
        <v>264</v>
      </c>
      <c r="F272" s="22" t="s">
        <v>264</v>
      </c>
      <c r="G272" s="7"/>
      <c r="H272" s="7"/>
      <c r="I272" s="7"/>
      <c r="J272" s="7"/>
    </row>
    <row r="273" spans="1:10" x14ac:dyDescent="0.25">
      <c r="A273" s="9"/>
      <c r="B273" s="20" t="str">
        <f>IFERROR(VLOOKUP(A273,Операторы!$A$4:$B$284,2,FALSE),"")</f>
        <v/>
      </c>
      <c r="C273" s="20" t="str">
        <f>IFERROR(VLOOKUP(A273,Операторы!$A$4:$C$284,3,FALSE),"")</f>
        <v/>
      </c>
      <c r="D273" s="21">
        <v>6001</v>
      </c>
      <c r="E273" s="22" t="s">
        <v>265</v>
      </c>
      <c r="F273" s="22" t="s">
        <v>264</v>
      </c>
      <c r="G273" s="7"/>
      <c r="H273" s="7"/>
      <c r="I273" s="7"/>
      <c r="J273" s="7"/>
    </row>
    <row r="274" spans="1:10" x14ac:dyDescent="0.25">
      <c r="A274" s="9"/>
      <c r="B274" s="20" t="str">
        <f>IFERROR(VLOOKUP(A274,Операторы!$A$4:$B$284,2,FALSE),"")</f>
        <v/>
      </c>
      <c r="C274" s="20" t="str">
        <f>IFERROR(VLOOKUP(A274,Операторы!$A$4:$C$284,3,FALSE),"")</f>
        <v/>
      </c>
      <c r="D274" s="21">
        <v>6002</v>
      </c>
      <c r="E274" s="22" t="s">
        <v>266</v>
      </c>
      <c r="F274" s="22" t="s">
        <v>264</v>
      </c>
      <c r="G274" s="7"/>
      <c r="H274" s="7"/>
      <c r="I274" s="7"/>
      <c r="J274" s="7"/>
    </row>
    <row r="275" spans="1:10" x14ac:dyDescent="0.25">
      <c r="A275" s="9"/>
      <c r="B275" s="20" t="str">
        <f>IFERROR(VLOOKUP(A275,Операторы!$A$4:$B$284,2,FALSE),"")</f>
        <v/>
      </c>
      <c r="C275" s="20" t="str">
        <f>IFERROR(VLOOKUP(A275,Операторы!$A$4:$C$284,3,FALSE),"")</f>
        <v/>
      </c>
      <c r="D275" s="21">
        <v>6003</v>
      </c>
      <c r="E275" s="22" t="s">
        <v>267</v>
      </c>
      <c r="F275" s="22" t="s">
        <v>264</v>
      </c>
      <c r="G275" s="7"/>
      <c r="H275" s="7"/>
      <c r="I275" s="7"/>
      <c r="J275" s="7"/>
    </row>
    <row r="276" spans="1:10" x14ac:dyDescent="0.25">
      <c r="A276" s="9"/>
      <c r="B276" s="20" t="str">
        <f>IFERROR(VLOOKUP(A276,Операторы!$A$4:$B$284,2,FALSE),"")</f>
        <v/>
      </c>
      <c r="C276" s="20" t="str">
        <f>IFERROR(VLOOKUP(A276,Операторы!$A$4:$C$284,3,FALSE),"")</f>
        <v/>
      </c>
      <c r="D276" s="21">
        <v>6004</v>
      </c>
      <c r="E276" s="22" t="s">
        <v>268</v>
      </c>
      <c r="F276" s="22" t="s">
        <v>264</v>
      </c>
      <c r="G276" s="7"/>
      <c r="H276" s="7"/>
      <c r="I276" s="7"/>
      <c r="J276" s="7"/>
    </row>
    <row r="277" spans="1:10" x14ac:dyDescent="0.25">
      <c r="A277" s="9"/>
      <c r="B277" s="20" t="str">
        <f>IFERROR(VLOOKUP(A277,Операторы!$A$4:$B$284,2,FALSE),"")</f>
        <v/>
      </c>
      <c r="C277" s="20" t="str">
        <f>IFERROR(VLOOKUP(A277,Операторы!$A$4:$C$284,3,FALSE),"")</f>
        <v/>
      </c>
      <c r="D277" s="21">
        <v>6005</v>
      </c>
      <c r="E277" s="22" t="s">
        <v>269</v>
      </c>
      <c r="F277" s="22" t="s">
        <v>264</v>
      </c>
      <c r="G277" s="7"/>
      <c r="H277" s="7"/>
      <c r="I277" s="7"/>
      <c r="J277" s="7"/>
    </row>
    <row r="278" spans="1:10" x14ac:dyDescent="0.25">
      <c r="A278" s="9"/>
      <c r="B278" s="20" t="str">
        <f>IFERROR(VLOOKUP(A278,Операторы!$A$4:$B$284,2,FALSE),"")</f>
        <v/>
      </c>
      <c r="C278" s="20" t="str">
        <f>IFERROR(VLOOKUP(A278,Операторы!$A$4:$C$284,3,FALSE),"")</f>
        <v/>
      </c>
      <c r="D278" s="21">
        <v>6006</v>
      </c>
      <c r="E278" s="22" t="s">
        <v>270</v>
      </c>
      <c r="F278" s="22" t="s">
        <v>264</v>
      </c>
      <c r="G278" s="7"/>
      <c r="H278" s="7"/>
      <c r="I278" s="7"/>
      <c r="J278" s="7"/>
    </row>
    <row r="279" spans="1:10" x14ac:dyDescent="0.25">
      <c r="A279" s="9"/>
      <c r="B279" s="20" t="str">
        <f>IFERROR(VLOOKUP(A279,Операторы!$A$4:$B$284,2,FALSE),"")</f>
        <v/>
      </c>
      <c r="C279" s="20" t="str">
        <f>IFERROR(VLOOKUP(A279,Операторы!$A$4:$C$284,3,FALSE),"")</f>
        <v/>
      </c>
      <c r="D279" s="21">
        <v>6007</v>
      </c>
      <c r="E279" s="22" t="s">
        <v>271</v>
      </c>
      <c r="F279" s="22" t="s">
        <v>264</v>
      </c>
      <c r="G279" s="7"/>
      <c r="H279" s="7"/>
      <c r="I279" s="7"/>
      <c r="J279" s="7"/>
    </row>
    <row r="280" spans="1:10" x14ac:dyDescent="0.25">
      <c r="A280" s="9"/>
      <c r="B280" s="20" t="str">
        <f>IFERROR(VLOOKUP(A280,Операторы!$A$4:$B$284,2,FALSE),"")</f>
        <v/>
      </c>
      <c r="C280" s="20" t="str">
        <f>IFERROR(VLOOKUP(A280,Операторы!$A$4:$C$284,3,FALSE),"")</f>
        <v/>
      </c>
      <c r="D280" s="21">
        <v>6008</v>
      </c>
      <c r="E280" s="22" t="s">
        <v>272</v>
      </c>
      <c r="F280" s="22" t="s">
        <v>264</v>
      </c>
      <c r="G280" s="7"/>
      <c r="H280" s="7"/>
      <c r="I280" s="7"/>
      <c r="J280" s="7"/>
    </row>
    <row r="281" spans="1:10" x14ac:dyDescent="0.25">
      <c r="A281" s="9"/>
      <c r="B281" s="20" t="str">
        <f>IFERROR(VLOOKUP(A281,Операторы!$A$4:$B$284,2,FALSE),"")</f>
        <v/>
      </c>
      <c r="C281" s="20" t="str">
        <f>IFERROR(VLOOKUP(A281,Операторы!$A$4:$C$284,3,FALSE),"")</f>
        <v/>
      </c>
      <c r="D281" s="21">
        <v>6009</v>
      </c>
      <c r="E281" s="22" t="s">
        <v>273</v>
      </c>
      <c r="F281" s="22" t="s">
        <v>264</v>
      </c>
      <c r="G281" s="7"/>
      <c r="H281" s="7"/>
      <c r="I281" s="7"/>
      <c r="J281" s="7"/>
    </row>
    <row r="282" spans="1:10" x14ac:dyDescent="0.25">
      <c r="A282" s="9"/>
      <c r="B282" s="20" t="str">
        <f>IFERROR(VLOOKUP(A282,Операторы!$A$4:$B$284,2,FALSE),"")</f>
        <v/>
      </c>
      <c r="C282" s="20" t="str">
        <f>IFERROR(VLOOKUP(A282,Операторы!$A$4:$C$284,3,FALSE),"")</f>
        <v/>
      </c>
      <c r="D282" s="21">
        <v>6010</v>
      </c>
      <c r="E282" s="22" t="s">
        <v>130</v>
      </c>
      <c r="F282" s="22" t="s">
        <v>264</v>
      </c>
      <c r="G282" s="7"/>
      <c r="H282" s="7"/>
      <c r="I282" s="7"/>
      <c r="J282" s="7"/>
    </row>
    <row r="283" spans="1:10" x14ac:dyDescent="0.25">
      <c r="A283" s="9"/>
      <c r="B283" s="20" t="str">
        <f>IFERROR(VLOOKUP(A283,Операторы!$A$4:$B$284,2,FALSE),"")</f>
        <v/>
      </c>
      <c r="C283" s="20" t="str">
        <f>IFERROR(VLOOKUP(A283,Операторы!$A$4:$C$284,3,FALSE),"")</f>
        <v/>
      </c>
      <c r="D283" s="21">
        <v>6011</v>
      </c>
      <c r="E283" s="22" t="s">
        <v>274</v>
      </c>
      <c r="F283" s="22" t="s">
        <v>264</v>
      </c>
      <c r="G283" s="7"/>
      <c r="H283" s="7"/>
      <c r="I283" s="7"/>
      <c r="J283" s="7"/>
    </row>
    <row r="284" spans="1:10" x14ac:dyDescent="0.25">
      <c r="A284" s="9"/>
      <c r="B284" s="20" t="str">
        <f>IFERROR(VLOOKUP(A284,Операторы!$A$4:$B$284,2,FALSE),"")</f>
        <v/>
      </c>
      <c r="C284" s="20" t="str">
        <f>IFERROR(VLOOKUP(A284,Операторы!$A$4:$C$284,3,FALSE),"")</f>
        <v/>
      </c>
      <c r="D284" s="21">
        <v>6012</v>
      </c>
      <c r="E284" s="22" t="s">
        <v>275</v>
      </c>
      <c r="F284" s="22" t="s">
        <v>264</v>
      </c>
      <c r="G284" s="7"/>
      <c r="H284" s="7"/>
      <c r="I284" s="7"/>
      <c r="J284" s="7"/>
    </row>
    <row r="285" spans="1:10" x14ac:dyDescent="0.25">
      <c r="A285" s="9"/>
      <c r="B285" s="20" t="str">
        <f>IFERROR(VLOOKUP(A285,Операторы!$A$4:$B$284,2,FALSE),"")</f>
        <v/>
      </c>
      <c r="C285" s="20" t="str">
        <f>IFERROR(VLOOKUP(A285,Операторы!$A$4:$C$284,3,FALSE),"")</f>
        <v/>
      </c>
      <c r="D285" s="21">
        <v>6013</v>
      </c>
      <c r="E285" s="22" t="s">
        <v>172</v>
      </c>
      <c r="F285" s="22" t="s">
        <v>264</v>
      </c>
      <c r="G285" s="7"/>
      <c r="H285" s="7"/>
      <c r="I285" s="7"/>
      <c r="J285" s="7"/>
    </row>
    <row r="286" spans="1:10" x14ac:dyDescent="0.25">
      <c r="A286" s="9"/>
      <c r="B286" s="20" t="str">
        <f>IFERROR(VLOOKUP(A286,Операторы!$A$4:$B$284,2,FALSE),"")</f>
        <v/>
      </c>
      <c r="C286" s="20" t="str">
        <f>IFERROR(VLOOKUP(A286,Операторы!$A$4:$C$284,3,FALSE),"")</f>
        <v/>
      </c>
      <c r="D286" s="21">
        <v>6014</v>
      </c>
      <c r="E286" s="22" t="s">
        <v>276</v>
      </c>
      <c r="F286" s="22" t="s">
        <v>264</v>
      </c>
      <c r="G286" s="7"/>
      <c r="H286" s="7"/>
      <c r="I286" s="7"/>
      <c r="J286" s="7"/>
    </row>
    <row r="287" spans="1:10" x14ac:dyDescent="0.25">
      <c r="A287" s="9"/>
      <c r="B287" s="20" t="str">
        <f>IFERROR(VLOOKUP(A287,Операторы!$A$4:$B$284,2,FALSE),"")</f>
        <v/>
      </c>
      <c r="C287" s="20" t="str">
        <f>IFERROR(VLOOKUP(A287,Операторы!$A$4:$C$284,3,FALSE),"")</f>
        <v/>
      </c>
      <c r="D287" s="21">
        <v>6015</v>
      </c>
      <c r="E287" s="22" t="s">
        <v>26</v>
      </c>
      <c r="F287" s="22" t="s">
        <v>264</v>
      </c>
      <c r="G287" s="7"/>
      <c r="H287" s="7"/>
      <c r="I287" s="7"/>
      <c r="J287" s="7"/>
    </row>
    <row r="288" spans="1:10" x14ac:dyDescent="0.25">
      <c r="A288" s="9"/>
      <c r="B288" s="20" t="str">
        <f>IFERROR(VLOOKUP(A288,Операторы!$A$4:$B$284,2,FALSE),"")</f>
        <v/>
      </c>
      <c r="C288" s="20" t="str">
        <f>IFERROR(VLOOKUP(A288,Операторы!$A$4:$C$284,3,FALSE),"")</f>
        <v/>
      </c>
      <c r="D288" s="21">
        <v>6016</v>
      </c>
      <c r="E288" s="22" t="s">
        <v>52</v>
      </c>
      <c r="F288" s="22" t="s">
        <v>264</v>
      </c>
      <c r="G288" s="7"/>
      <c r="H288" s="7"/>
      <c r="I288" s="7"/>
      <c r="J288" s="7"/>
    </row>
    <row r="289" spans="1:10" x14ac:dyDescent="0.25">
      <c r="A289" s="9"/>
      <c r="B289" s="20" t="str">
        <f>IFERROR(VLOOKUP(A289,Операторы!$A$4:$B$284,2,FALSE),"")</f>
        <v/>
      </c>
      <c r="C289" s="20" t="str">
        <f>IFERROR(VLOOKUP(A289,Операторы!$A$4:$C$284,3,FALSE),"")</f>
        <v/>
      </c>
      <c r="D289" s="21">
        <v>6017</v>
      </c>
      <c r="E289" s="22" t="s">
        <v>164</v>
      </c>
      <c r="F289" s="22" t="s">
        <v>264</v>
      </c>
      <c r="G289" s="7"/>
      <c r="H289" s="7"/>
      <c r="I289" s="7"/>
      <c r="J289" s="7"/>
    </row>
    <row r="290" spans="1:10" x14ac:dyDescent="0.25">
      <c r="A290" s="9"/>
      <c r="B290" s="20" t="str">
        <f>IFERROR(VLOOKUP(A290,Операторы!$A$4:$B$284,2,FALSE),"")</f>
        <v/>
      </c>
      <c r="C290" s="20" t="str">
        <f>IFERROR(VLOOKUP(A290,Операторы!$A$4:$C$284,3,FALSE),"")</f>
        <v/>
      </c>
      <c r="D290" s="21">
        <v>7000</v>
      </c>
      <c r="E290" s="22" t="s">
        <v>277</v>
      </c>
      <c r="F290" s="22" t="s">
        <v>277</v>
      </c>
      <c r="G290" s="7"/>
      <c r="H290" s="7"/>
      <c r="I290" s="7"/>
      <c r="J290" s="7"/>
    </row>
    <row r="291" spans="1:10" x14ac:dyDescent="0.25">
      <c r="A291" s="9"/>
      <c r="B291" s="20" t="str">
        <f>IFERROR(VLOOKUP(A291,Операторы!$A$4:$B$284,2,FALSE),"")</f>
        <v/>
      </c>
      <c r="C291" s="20" t="str">
        <f>IFERROR(VLOOKUP(A291,Операторы!$A$4:$C$284,3,FALSE),"")</f>
        <v/>
      </c>
      <c r="D291" s="21">
        <v>7001</v>
      </c>
      <c r="E291" s="22" t="s">
        <v>278</v>
      </c>
      <c r="F291" s="22" t="s">
        <v>277</v>
      </c>
      <c r="G291" s="7"/>
      <c r="H291" s="7"/>
      <c r="I291" s="7"/>
      <c r="J291" s="7"/>
    </row>
    <row r="292" spans="1:10" x14ac:dyDescent="0.25">
      <c r="A292" s="9"/>
      <c r="B292" s="20" t="str">
        <f>IFERROR(VLOOKUP(A292,Операторы!$A$4:$B$284,2,FALSE),"")</f>
        <v/>
      </c>
      <c r="C292" s="20" t="str">
        <f>IFERROR(VLOOKUP(A292,Операторы!$A$4:$C$284,3,FALSE),"")</f>
        <v/>
      </c>
      <c r="D292" s="21">
        <v>7002</v>
      </c>
      <c r="E292" s="22" t="s">
        <v>279</v>
      </c>
      <c r="F292" s="22" t="s">
        <v>277</v>
      </c>
      <c r="G292" s="7"/>
      <c r="H292" s="7"/>
      <c r="I292" s="7"/>
      <c r="J292" s="7"/>
    </row>
    <row r="293" spans="1:10" x14ac:dyDescent="0.25">
      <c r="A293" s="9"/>
      <c r="B293" s="20" t="str">
        <f>IFERROR(VLOOKUP(A293,Операторы!$A$4:$B$284,2,FALSE),"")</f>
        <v/>
      </c>
      <c r="C293" s="20" t="str">
        <f>IFERROR(VLOOKUP(A293,Операторы!$A$4:$C$284,3,FALSE),"")</f>
        <v/>
      </c>
      <c r="D293" s="21">
        <v>7003</v>
      </c>
      <c r="E293" s="22" t="s">
        <v>280</v>
      </c>
      <c r="F293" s="22" t="s">
        <v>277</v>
      </c>
      <c r="G293" s="7"/>
      <c r="H293" s="7"/>
      <c r="I293" s="7"/>
      <c r="J293" s="7"/>
    </row>
    <row r="294" spans="1:10" x14ac:dyDescent="0.25">
      <c r="A294" s="9"/>
      <c r="B294" s="20" t="str">
        <f>IFERROR(VLOOKUP(A294,Операторы!$A$4:$B$284,2,FALSE),"")</f>
        <v/>
      </c>
      <c r="C294" s="20" t="str">
        <f>IFERROR(VLOOKUP(A294,Операторы!$A$4:$C$284,3,FALSE),"")</f>
        <v/>
      </c>
      <c r="D294" s="21">
        <v>7004</v>
      </c>
      <c r="E294" s="22" t="s">
        <v>281</v>
      </c>
      <c r="F294" s="22" t="s">
        <v>277</v>
      </c>
      <c r="G294" s="7"/>
      <c r="H294" s="7"/>
      <c r="I294" s="7"/>
      <c r="J294" s="7"/>
    </row>
    <row r="295" spans="1:10" x14ac:dyDescent="0.25">
      <c r="A295" s="9"/>
      <c r="B295" s="20" t="str">
        <f>IFERROR(VLOOKUP(A295,Операторы!$A$4:$B$284,2,FALSE),"")</f>
        <v/>
      </c>
      <c r="C295" s="20" t="str">
        <f>IFERROR(VLOOKUP(A295,Операторы!$A$4:$C$284,3,FALSE),"")</f>
        <v/>
      </c>
      <c r="D295" s="21">
        <v>7005</v>
      </c>
      <c r="E295" s="22" t="s">
        <v>282</v>
      </c>
      <c r="F295" s="22" t="s">
        <v>277</v>
      </c>
      <c r="G295" s="7"/>
      <c r="H295" s="7"/>
      <c r="I295" s="7"/>
      <c r="J295" s="7"/>
    </row>
    <row r="296" spans="1:10" x14ac:dyDescent="0.25">
      <c r="A296" s="9"/>
      <c r="B296" s="20" t="str">
        <f>IFERROR(VLOOKUP(A296,Операторы!$A$4:$B$284,2,FALSE),"")</f>
        <v/>
      </c>
      <c r="C296" s="20" t="str">
        <f>IFERROR(VLOOKUP(A296,Операторы!$A$4:$C$284,3,FALSE),"")</f>
        <v/>
      </c>
      <c r="D296" s="21">
        <v>7006</v>
      </c>
      <c r="E296" s="22" t="s">
        <v>283</v>
      </c>
      <c r="F296" s="22" t="s">
        <v>277</v>
      </c>
      <c r="G296" s="7"/>
      <c r="H296" s="7"/>
      <c r="I296" s="7"/>
      <c r="J296" s="7"/>
    </row>
    <row r="297" spans="1:10" x14ac:dyDescent="0.25">
      <c r="A297" s="9"/>
      <c r="B297" s="20" t="str">
        <f>IFERROR(VLOOKUP(A297,Операторы!$A$4:$B$284,2,FALSE),"")</f>
        <v/>
      </c>
      <c r="C297" s="20" t="str">
        <f>IFERROR(VLOOKUP(A297,Операторы!$A$4:$C$284,3,FALSE),"")</f>
        <v/>
      </c>
      <c r="D297" s="21">
        <v>7007</v>
      </c>
      <c r="E297" s="22" t="s">
        <v>284</v>
      </c>
      <c r="F297" s="22" t="s">
        <v>277</v>
      </c>
      <c r="G297" s="7"/>
      <c r="H297" s="7"/>
      <c r="I297" s="7"/>
      <c r="J297" s="7"/>
    </row>
    <row r="298" spans="1:10" x14ac:dyDescent="0.25">
      <c r="A298" s="9"/>
      <c r="B298" s="20" t="str">
        <f>IFERROR(VLOOKUP(A298,Операторы!$A$4:$B$284,2,FALSE),"")</f>
        <v/>
      </c>
      <c r="C298" s="20" t="str">
        <f>IFERROR(VLOOKUP(A298,Операторы!$A$4:$C$284,3,FALSE),"")</f>
        <v/>
      </c>
      <c r="D298" s="21">
        <v>7008</v>
      </c>
      <c r="E298" s="22" t="s">
        <v>285</v>
      </c>
      <c r="F298" s="22" t="s">
        <v>277</v>
      </c>
      <c r="G298" s="7"/>
      <c r="H298" s="7"/>
      <c r="I298" s="7"/>
      <c r="J298" s="7"/>
    </row>
    <row r="299" spans="1:10" x14ac:dyDescent="0.25">
      <c r="A299" s="9"/>
      <c r="B299" s="20" t="str">
        <f>IFERROR(VLOOKUP(A299,Операторы!$A$4:$B$284,2,FALSE),"")</f>
        <v/>
      </c>
      <c r="C299" s="20" t="str">
        <f>IFERROR(VLOOKUP(A299,Операторы!$A$4:$C$284,3,FALSE),"")</f>
        <v/>
      </c>
      <c r="D299" s="21">
        <v>7009</v>
      </c>
      <c r="E299" s="22" t="s">
        <v>286</v>
      </c>
      <c r="F299" s="22" t="s">
        <v>277</v>
      </c>
      <c r="G299" s="7"/>
      <c r="H299" s="7"/>
      <c r="I299" s="7"/>
      <c r="J299" s="7"/>
    </row>
    <row r="300" spans="1:10" x14ac:dyDescent="0.25">
      <c r="A300" s="9"/>
      <c r="B300" s="20" t="str">
        <f>IFERROR(VLOOKUP(A300,Операторы!$A$4:$B$284,2,FALSE),"")</f>
        <v/>
      </c>
      <c r="C300" s="20" t="str">
        <f>IFERROR(VLOOKUP(A300,Операторы!$A$4:$C$284,3,FALSE),"")</f>
        <v/>
      </c>
      <c r="D300" s="21">
        <v>7010</v>
      </c>
      <c r="E300" s="22" t="s">
        <v>287</v>
      </c>
      <c r="F300" s="22" t="s">
        <v>277</v>
      </c>
      <c r="G300" s="7"/>
      <c r="H300" s="7"/>
      <c r="I300" s="7"/>
      <c r="J300" s="7"/>
    </row>
    <row r="301" spans="1:10" x14ac:dyDescent="0.25">
      <c r="A301" s="9"/>
      <c r="B301" s="20" t="str">
        <f>IFERROR(VLOOKUP(A301,Операторы!$A$4:$B$284,2,FALSE),"")</f>
        <v/>
      </c>
      <c r="C301" s="20" t="str">
        <f>IFERROR(VLOOKUP(A301,Операторы!$A$4:$C$284,3,FALSE),"")</f>
        <v/>
      </c>
      <c r="D301" s="21">
        <v>7011</v>
      </c>
      <c r="E301" s="22" t="s">
        <v>288</v>
      </c>
      <c r="F301" s="22" t="s">
        <v>277</v>
      </c>
      <c r="G301" s="7"/>
      <c r="H301" s="7"/>
      <c r="I301" s="7"/>
      <c r="J301" s="7"/>
    </row>
    <row r="302" spans="1:10" x14ac:dyDescent="0.25">
      <c r="A302" s="9"/>
      <c r="B302" s="20" t="str">
        <f>IFERROR(VLOOKUP(A302,Операторы!$A$4:$B$284,2,FALSE),"")</f>
        <v/>
      </c>
      <c r="C302" s="20" t="str">
        <f>IFERROR(VLOOKUP(A302,Операторы!$A$4:$C$284,3,FALSE),"")</f>
        <v/>
      </c>
      <c r="D302" s="21">
        <v>7012</v>
      </c>
      <c r="E302" s="22" t="s">
        <v>289</v>
      </c>
      <c r="F302" s="22" t="s">
        <v>277</v>
      </c>
      <c r="G302" s="7"/>
      <c r="H302" s="7"/>
      <c r="I302" s="7"/>
      <c r="J302" s="7"/>
    </row>
    <row r="303" spans="1:10" x14ac:dyDescent="0.25">
      <c r="A303" s="9"/>
      <c r="B303" s="20" t="str">
        <f>IFERROR(VLOOKUP(A303,Операторы!$A$4:$B$284,2,FALSE),"")</f>
        <v/>
      </c>
      <c r="C303" s="20" t="str">
        <f>IFERROR(VLOOKUP(A303,Операторы!$A$4:$C$284,3,FALSE),"")</f>
        <v/>
      </c>
      <c r="D303" s="21">
        <v>7013</v>
      </c>
      <c r="E303" s="22" t="s">
        <v>290</v>
      </c>
      <c r="F303" s="22" t="s">
        <v>277</v>
      </c>
      <c r="G303" s="7"/>
      <c r="H303" s="7"/>
      <c r="I303" s="7"/>
      <c r="J303" s="7"/>
    </row>
    <row r="304" spans="1:10" x14ac:dyDescent="0.25">
      <c r="A304" s="9"/>
      <c r="B304" s="20" t="str">
        <f>IFERROR(VLOOKUP(A304,Операторы!$A$4:$B$284,2,FALSE),"")</f>
        <v/>
      </c>
      <c r="C304" s="20" t="str">
        <f>IFERROR(VLOOKUP(A304,Операторы!$A$4:$C$284,3,FALSE),"")</f>
        <v/>
      </c>
      <c r="D304" s="21">
        <v>7014</v>
      </c>
      <c r="E304" s="22" t="s">
        <v>291</v>
      </c>
      <c r="F304" s="22" t="s">
        <v>277</v>
      </c>
      <c r="G304" s="7"/>
      <c r="H304" s="7"/>
      <c r="I304" s="7"/>
      <c r="J304" s="7"/>
    </row>
    <row r="305" spans="1:10" x14ac:dyDescent="0.25">
      <c r="A305" s="9"/>
      <c r="B305" s="20" t="str">
        <f>IFERROR(VLOOKUP(A305,Операторы!$A$4:$B$284,2,FALSE),"")</f>
        <v/>
      </c>
      <c r="C305" s="20" t="str">
        <f>IFERROR(VLOOKUP(A305,Операторы!$A$4:$C$284,3,FALSE),"")</f>
        <v/>
      </c>
      <c r="D305" s="21">
        <v>7015</v>
      </c>
      <c r="E305" s="22" t="s">
        <v>292</v>
      </c>
      <c r="F305" s="22" t="s">
        <v>277</v>
      </c>
      <c r="G305" s="7"/>
      <c r="H305" s="7"/>
      <c r="I305" s="7"/>
      <c r="J305" s="7"/>
    </row>
    <row r="306" spans="1:10" x14ac:dyDescent="0.25">
      <c r="A306" s="9"/>
      <c r="B306" s="20" t="str">
        <f>IFERROR(VLOOKUP(A306,Операторы!$A$4:$B$284,2,FALSE),"")</f>
        <v/>
      </c>
      <c r="C306" s="20" t="str">
        <f>IFERROR(VLOOKUP(A306,Операторы!$A$4:$C$284,3,FALSE),"")</f>
        <v/>
      </c>
      <c r="D306" s="21">
        <v>7016</v>
      </c>
      <c r="E306" s="22" t="s">
        <v>293</v>
      </c>
      <c r="F306" s="22" t="s">
        <v>277</v>
      </c>
      <c r="G306" s="7"/>
      <c r="H306" s="7"/>
      <c r="I306" s="7"/>
      <c r="J306" s="7"/>
    </row>
    <row r="307" spans="1:10" x14ac:dyDescent="0.25">
      <c r="A307" s="9"/>
      <c r="B307" s="20" t="str">
        <f>IFERROR(VLOOKUP(A307,Операторы!$A$4:$B$284,2,FALSE),"")</f>
        <v/>
      </c>
      <c r="C307" s="20" t="str">
        <f>IFERROR(VLOOKUP(A307,Операторы!$A$4:$C$284,3,FALSE),"")</f>
        <v/>
      </c>
      <c r="D307" s="21">
        <v>7017</v>
      </c>
      <c r="E307" s="22" t="s">
        <v>294</v>
      </c>
      <c r="F307" s="22" t="s">
        <v>277</v>
      </c>
      <c r="G307" s="7"/>
      <c r="H307" s="7"/>
      <c r="I307" s="7"/>
      <c r="J307" s="7"/>
    </row>
    <row r="308" spans="1:10" x14ac:dyDescent="0.25">
      <c r="A308" s="9"/>
      <c r="B308" s="20" t="str">
        <f>IFERROR(VLOOKUP(A308,Операторы!$A$4:$B$284,2,FALSE),"")</f>
        <v/>
      </c>
      <c r="C308" s="20" t="str">
        <f>IFERROR(VLOOKUP(A308,Операторы!$A$4:$C$284,3,FALSE),"")</f>
        <v/>
      </c>
      <c r="D308" s="21">
        <v>7018</v>
      </c>
      <c r="E308" s="22" t="s">
        <v>295</v>
      </c>
      <c r="F308" s="22" t="s">
        <v>277</v>
      </c>
      <c r="G308" s="7"/>
      <c r="H308" s="7"/>
      <c r="I308" s="7"/>
      <c r="J308" s="7"/>
    </row>
    <row r="309" spans="1:10" x14ac:dyDescent="0.25">
      <c r="A309" s="9"/>
      <c r="B309" s="20" t="str">
        <f>IFERROR(VLOOKUP(A309,Операторы!$A$4:$B$284,2,FALSE),"")</f>
        <v/>
      </c>
      <c r="C309" s="20" t="str">
        <f>IFERROR(VLOOKUP(A309,Операторы!$A$4:$C$284,3,FALSE),"")</f>
        <v/>
      </c>
      <c r="D309" s="21">
        <v>7019</v>
      </c>
      <c r="E309" s="22" t="s">
        <v>296</v>
      </c>
      <c r="F309" s="22" t="s">
        <v>277</v>
      </c>
      <c r="G309" s="7"/>
      <c r="H309" s="7"/>
      <c r="I309" s="7"/>
      <c r="J309" s="7"/>
    </row>
    <row r="310" spans="1:10" x14ac:dyDescent="0.25">
      <c r="A310" s="9"/>
      <c r="B310" s="20" t="str">
        <f>IFERROR(VLOOKUP(A310,Операторы!$A$4:$B$284,2,FALSE),"")</f>
        <v/>
      </c>
      <c r="C310" s="20" t="str">
        <f>IFERROR(VLOOKUP(A310,Операторы!$A$4:$C$284,3,FALSE),"")</f>
        <v/>
      </c>
      <c r="D310" s="21">
        <v>7020</v>
      </c>
      <c r="E310" s="22" t="s">
        <v>297</v>
      </c>
      <c r="F310" s="22" t="s">
        <v>277</v>
      </c>
      <c r="G310" s="7"/>
      <c r="H310" s="7"/>
      <c r="I310" s="7"/>
      <c r="J310" s="7"/>
    </row>
    <row r="311" spans="1:10" x14ac:dyDescent="0.25">
      <c r="A311" s="9"/>
      <c r="B311" s="20" t="str">
        <f>IFERROR(VLOOKUP(A311,Операторы!$A$4:$B$284,2,FALSE),"")</f>
        <v/>
      </c>
      <c r="C311" s="20" t="str">
        <f>IFERROR(VLOOKUP(A311,Операторы!$A$4:$C$284,3,FALSE),"")</f>
        <v/>
      </c>
      <c r="D311" s="21">
        <v>7021</v>
      </c>
      <c r="E311" s="22" t="s">
        <v>298</v>
      </c>
      <c r="F311" s="22" t="s">
        <v>277</v>
      </c>
      <c r="G311" s="7"/>
      <c r="H311" s="7"/>
      <c r="I311" s="7"/>
      <c r="J311" s="7"/>
    </row>
    <row r="312" spans="1:10" x14ac:dyDescent="0.25">
      <c r="A312" s="9"/>
      <c r="B312" s="20" t="str">
        <f>IFERROR(VLOOKUP(A312,Операторы!$A$4:$B$284,2,FALSE),"")</f>
        <v/>
      </c>
      <c r="C312" s="20" t="str">
        <f>IFERROR(VLOOKUP(A312,Операторы!$A$4:$C$284,3,FALSE),"")</f>
        <v/>
      </c>
      <c r="D312" s="21">
        <v>7022</v>
      </c>
      <c r="E312" s="22" t="s">
        <v>299</v>
      </c>
      <c r="F312" s="22" t="s">
        <v>277</v>
      </c>
      <c r="G312" s="7"/>
      <c r="H312" s="7"/>
      <c r="I312" s="7"/>
      <c r="J312" s="7"/>
    </row>
    <row r="313" spans="1:10" x14ac:dyDescent="0.25">
      <c r="A313" s="9"/>
      <c r="B313" s="20" t="str">
        <f>IFERROR(VLOOKUP(A313,Операторы!$A$4:$B$284,2,FALSE),"")</f>
        <v/>
      </c>
      <c r="C313" s="20" t="str">
        <f>IFERROR(VLOOKUP(A313,Операторы!$A$4:$C$284,3,FALSE),"")</f>
        <v/>
      </c>
      <c r="D313" s="21">
        <v>7023</v>
      </c>
      <c r="E313" s="22" t="s">
        <v>300</v>
      </c>
      <c r="F313" s="22" t="s">
        <v>277</v>
      </c>
      <c r="G313" s="7"/>
      <c r="H313" s="7"/>
      <c r="I313" s="7"/>
      <c r="J313" s="7"/>
    </row>
    <row r="314" spans="1:10" x14ac:dyDescent="0.25">
      <c r="A314" s="9"/>
      <c r="B314" s="20" t="str">
        <f>IFERROR(VLOOKUP(A314,Операторы!$A$4:$B$284,2,FALSE),"")</f>
        <v/>
      </c>
      <c r="C314" s="20" t="str">
        <f>IFERROR(VLOOKUP(A314,Операторы!$A$4:$C$284,3,FALSE),"")</f>
        <v/>
      </c>
      <c r="D314" s="21">
        <v>7024</v>
      </c>
      <c r="E314" s="22" t="s">
        <v>301</v>
      </c>
      <c r="F314" s="22" t="s">
        <v>277</v>
      </c>
      <c r="G314" s="7"/>
      <c r="H314" s="7"/>
      <c r="I314" s="7"/>
      <c r="J314" s="7"/>
    </row>
    <row r="315" spans="1:10" x14ac:dyDescent="0.25">
      <c r="A315" s="9"/>
      <c r="B315" s="20" t="str">
        <f>IFERROR(VLOOKUP(A315,Операторы!$A$4:$B$284,2,FALSE),"")</f>
        <v/>
      </c>
      <c r="C315" s="20" t="str">
        <f>IFERROR(VLOOKUP(A315,Операторы!$A$4:$C$284,3,FALSE),"")</f>
        <v/>
      </c>
      <c r="D315" s="21">
        <v>7025</v>
      </c>
      <c r="E315" s="22" t="s">
        <v>302</v>
      </c>
      <c r="F315" s="22" t="s">
        <v>277</v>
      </c>
      <c r="G315" s="7"/>
      <c r="H315" s="7"/>
      <c r="I315" s="7"/>
      <c r="J315" s="7"/>
    </row>
    <row r="316" spans="1:10" x14ac:dyDescent="0.25">
      <c r="A316" s="9"/>
      <c r="B316" s="20" t="str">
        <f>IFERROR(VLOOKUP(A316,Операторы!$A$4:$B$284,2,FALSE),"")</f>
        <v/>
      </c>
      <c r="C316" s="20" t="str">
        <f>IFERROR(VLOOKUP(A316,Операторы!$A$4:$C$284,3,FALSE),"")</f>
        <v/>
      </c>
      <c r="D316" s="21">
        <v>7026</v>
      </c>
      <c r="E316" s="22" t="s">
        <v>303</v>
      </c>
      <c r="F316" s="22" t="s">
        <v>277</v>
      </c>
      <c r="G316" s="7"/>
      <c r="H316" s="7"/>
      <c r="I316" s="7"/>
      <c r="J316" s="7"/>
    </row>
    <row r="317" spans="1:10" x14ac:dyDescent="0.25">
      <c r="A317" s="9"/>
      <c r="B317" s="20" t="str">
        <f>IFERROR(VLOOKUP(A317,Операторы!$A$4:$B$284,2,FALSE),"")</f>
        <v/>
      </c>
      <c r="C317" s="20" t="str">
        <f>IFERROR(VLOOKUP(A317,Операторы!$A$4:$C$284,3,FALSE),"")</f>
        <v/>
      </c>
      <c r="D317" s="21">
        <v>7027</v>
      </c>
      <c r="E317" s="22" t="s">
        <v>304</v>
      </c>
      <c r="F317" s="22" t="s">
        <v>277</v>
      </c>
      <c r="G317" s="7"/>
      <c r="H317" s="7"/>
      <c r="I317" s="7"/>
      <c r="J317" s="7"/>
    </row>
    <row r="318" spans="1:10" x14ac:dyDescent="0.25">
      <c r="A318" s="9"/>
      <c r="B318" s="20" t="str">
        <f>IFERROR(VLOOKUP(A318,Операторы!$A$4:$B$284,2,FALSE),"")</f>
        <v/>
      </c>
      <c r="C318" s="20" t="str">
        <f>IFERROR(VLOOKUP(A318,Операторы!$A$4:$C$284,3,FALSE),"")</f>
        <v/>
      </c>
      <c r="D318" s="21">
        <v>7028</v>
      </c>
      <c r="E318" s="22" t="s">
        <v>305</v>
      </c>
      <c r="F318" s="22" t="s">
        <v>277</v>
      </c>
      <c r="G318" s="7"/>
      <c r="H318" s="7"/>
      <c r="I318" s="7"/>
      <c r="J318" s="7"/>
    </row>
    <row r="319" spans="1:10" x14ac:dyDescent="0.25">
      <c r="A319" s="9"/>
      <c r="B319" s="20" t="str">
        <f>IFERROR(VLOOKUP(A319,Операторы!$A$4:$B$284,2,FALSE),"")</f>
        <v/>
      </c>
      <c r="C319" s="20" t="str">
        <f>IFERROR(VLOOKUP(A319,Операторы!$A$4:$C$284,3,FALSE),"")</f>
        <v/>
      </c>
      <c r="D319" s="21">
        <v>7029</v>
      </c>
      <c r="E319" s="22" t="s">
        <v>306</v>
      </c>
      <c r="F319" s="22" t="s">
        <v>277</v>
      </c>
      <c r="G319" s="7"/>
      <c r="H319" s="7"/>
      <c r="I319" s="7"/>
      <c r="J319" s="7"/>
    </row>
    <row r="320" spans="1:10" x14ac:dyDescent="0.25">
      <c r="A320" s="9"/>
      <c r="B320" s="20" t="str">
        <f>IFERROR(VLOOKUP(A320,Операторы!$A$4:$B$284,2,FALSE),"")</f>
        <v/>
      </c>
      <c r="C320" s="20" t="str">
        <f>IFERROR(VLOOKUP(A320,Операторы!$A$4:$C$284,3,FALSE),"")</f>
        <v/>
      </c>
      <c r="D320" s="21">
        <v>7030</v>
      </c>
      <c r="E320" s="22" t="s">
        <v>307</v>
      </c>
      <c r="F320" s="22" t="s">
        <v>277</v>
      </c>
      <c r="G320" s="7"/>
      <c r="H320" s="7"/>
      <c r="I320" s="7"/>
      <c r="J320" s="7"/>
    </row>
    <row r="321" spans="1:10" x14ac:dyDescent="0.25">
      <c r="A321" s="9"/>
      <c r="B321" s="20" t="str">
        <f>IFERROR(VLOOKUP(A321,Операторы!$A$4:$B$284,2,FALSE),"")</f>
        <v/>
      </c>
      <c r="C321" s="20" t="str">
        <f>IFERROR(VLOOKUP(A321,Операторы!$A$4:$C$284,3,FALSE),"")</f>
        <v/>
      </c>
      <c r="D321" s="21">
        <v>7031</v>
      </c>
      <c r="E321" s="22" t="s">
        <v>308</v>
      </c>
      <c r="F321" s="22" t="s">
        <v>277</v>
      </c>
      <c r="G321" s="7"/>
      <c r="H321" s="7"/>
      <c r="I321" s="7"/>
      <c r="J321" s="7"/>
    </row>
    <row r="322" spans="1:10" x14ac:dyDescent="0.25">
      <c r="A322" s="9"/>
      <c r="B322" s="20" t="str">
        <f>IFERROR(VLOOKUP(A322,Операторы!$A$4:$B$284,2,FALSE),"")</f>
        <v/>
      </c>
      <c r="C322" s="20" t="str">
        <f>IFERROR(VLOOKUP(A322,Операторы!$A$4:$C$284,3,FALSE),"")</f>
        <v/>
      </c>
      <c r="D322" s="21">
        <v>8100</v>
      </c>
      <c r="E322" s="22" t="s">
        <v>309</v>
      </c>
      <c r="F322" s="22" t="s">
        <v>310</v>
      </c>
      <c r="G322" s="7"/>
      <c r="H322" s="7"/>
      <c r="I322" s="7"/>
      <c r="J322" s="7"/>
    </row>
    <row r="323" spans="1:10" x14ac:dyDescent="0.25">
      <c r="A323" s="9"/>
      <c r="B323" s="20" t="str">
        <f>IFERROR(VLOOKUP(A323,Операторы!$A$4:$B$284,2,FALSE),"")</f>
        <v/>
      </c>
      <c r="C323" s="20" t="str">
        <f>IFERROR(VLOOKUP(A323,Операторы!$A$4:$C$284,3,FALSE),"")</f>
        <v/>
      </c>
      <c r="D323" s="21">
        <v>8101</v>
      </c>
      <c r="E323" s="22" t="s">
        <v>311</v>
      </c>
      <c r="F323" s="22" t="s">
        <v>310</v>
      </c>
      <c r="G323" s="7"/>
      <c r="H323" s="7"/>
      <c r="I323" s="7"/>
      <c r="J323" s="7"/>
    </row>
    <row r="324" spans="1:10" x14ac:dyDescent="0.25">
      <c r="A324" s="9"/>
      <c r="B324" s="20" t="str">
        <f>IFERROR(VLOOKUP(A324,Операторы!$A$4:$B$284,2,FALSE),"")</f>
        <v/>
      </c>
      <c r="C324" s="20" t="str">
        <f>IFERROR(VLOOKUP(A324,Операторы!$A$4:$C$284,3,FALSE),"")</f>
        <v/>
      </c>
      <c r="D324" s="21">
        <v>8102</v>
      </c>
      <c r="E324" s="22" t="s">
        <v>312</v>
      </c>
      <c r="F324" s="22" t="s">
        <v>310</v>
      </c>
      <c r="G324" s="7"/>
      <c r="H324" s="7"/>
      <c r="I324" s="7"/>
      <c r="J324" s="7"/>
    </row>
    <row r="325" spans="1:10" x14ac:dyDescent="0.25">
      <c r="A325" s="9"/>
      <c r="B325" s="20" t="str">
        <f>IFERROR(VLOOKUP(A325,Операторы!$A$4:$B$284,2,FALSE),"")</f>
        <v/>
      </c>
      <c r="C325" s="20" t="str">
        <f>IFERROR(VLOOKUP(A325,Операторы!$A$4:$C$284,3,FALSE),"")</f>
        <v/>
      </c>
      <c r="D325" s="21">
        <v>8103</v>
      </c>
      <c r="E325" s="22" t="s">
        <v>177</v>
      </c>
      <c r="F325" s="22" t="s">
        <v>310</v>
      </c>
      <c r="G325" s="7"/>
      <c r="H325" s="7"/>
      <c r="I325" s="7"/>
      <c r="J325" s="7"/>
    </row>
    <row r="326" spans="1:10" x14ac:dyDescent="0.25">
      <c r="A326" s="9"/>
      <c r="B326" s="20" t="str">
        <f>IFERROR(VLOOKUP(A326,Операторы!$A$4:$B$284,2,FALSE),"")</f>
        <v/>
      </c>
      <c r="C326" s="20" t="str">
        <f>IFERROR(VLOOKUP(A326,Операторы!$A$4:$C$284,3,FALSE),"")</f>
        <v/>
      </c>
      <c r="D326" s="21">
        <v>8104</v>
      </c>
      <c r="E326" s="22" t="s">
        <v>313</v>
      </c>
      <c r="F326" s="22" t="s">
        <v>310</v>
      </c>
      <c r="G326" s="7"/>
      <c r="H326" s="7"/>
      <c r="I326" s="7"/>
      <c r="J326" s="7"/>
    </row>
    <row r="327" spans="1:10" x14ac:dyDescent="0.25">
      <c r="A327" s="9"/>
      <c r="B327" s="20" t="str">
        <f>IFERROR(VLOOKUP(A327,Операторы!$A$4:$B$284,2,FALSE),"")</f>
        <v/>
      </c>
      <c r="C327" s="20" t="str">
        <f>IFERROR(VLOOKUP(A327,Операторы!$A$4:$C$284,3,FALSE),"")</f>
        <v/>
      </c>
      <c r="D327" s="21">
        <v>8105</v>
      </c>
      <c r="E327" s="22" t="s">
        <v>314</v>
      </c>
      <c r="F327" s="22" t="s">
        <v>310</v>
      </c>
      <c r="G327" s="7"/>
      <c r="H327" s="7"/>
      <c r="I327" s="7"/>
      <c r="J327" s="7"/>
    </row>
    <row r="328" spans="1:10" x14ac:dyDescent="0.25">
      <c r="A328" s="9"/>
      <c r="B328" s="20" t="str">
        <f>IFERROR(VLOOKUP(A328,Операторы!$A$4:$B$284,2,FALSE),"")</f>
        <v/>
      </c>
      <c r="C328" s="20" t="str">
        <f>IFERROR(VLOOKUP(A328,Операторы!$A$4:$C$284,3,FALSE),"")</f>
        <v/>
      </c>
      <c r="D328" s="21">
        <v>8106</v>
      </c>
      <c r="E328" s="22" t="s">
        <v>315</v>
      </c>
      <c r="F328" s="22" t="s">
        <v>310</v>
      </c>
      <c r="G328" s="7"/>
      <c r="H328" s="7"/>
      <c r="I328" s="7"/>
      <c r="J328" s="7"/>
    </row>
    <row r="329" spans="1:10" x14ac:dyDescent="0.25">
      <c r="A329" s="9"/>
      <c r="B329" s="20" t="str">
        <f>IFERROR(VLOOKUP(A329,Операторы!$A$4:$B$284,2,FALSE),"")</f>
        <v/>
      </c>
      <c r="C329" s="20" t="str">
        <f>IFERROR(VLOOKUP(A329,Операторы!$A$4:$C$284,3,FALSE),"")</f>
        <v/>
      </c>
      <c r="D329" s="21">
        <v>8107</v>
      </c>
      <c r="E329" s="22" t="s">
        <v>316</v>
      </c>
      <c r="F329" s="22" t="s">
        <v>310</v>
      </c>
      <c r="G329" s="7"/>
      <c r="H329" s="7"/>
      <c r="I329" s="7"/>
      <c r="J329" s="7"/>
    </row>
    <row r="330" spans="1:10" x14ac:dyDescent="0.25">
      <c r="A330" s="9"/>
      <c r="B330" s="20" t="str">
        <f>IFERROR(VLOOKUP(A330,Операторы!$A$4:$B$284,2,FALSE),"")</f>
        <v/>
      </c>
      <c r="C330" s="20" t="str">
        <f>IFERROR(VLOOKUP(A330,Операторы!$A$4:$C$284,3,FALSE),"")</f>
        <v/>
      </c>
      <c r="D330" s="21">
        <v>8108</v>
      </c>
      <c r="E330" s="22" t="s">
        <v>317</v>
      </c>
      <c r="F330" s="22" t="s">
        <v>310</v>
      </c>
      <c r="G330" s="7"/>
      <c r="H330" s="7"/>
      <c r="I330" s="7"/>
      <c r="J330" s="7"/>
    </row>
    <row r="331" spans="1:10" x14ac:dyDescent="0.25">
      <c r="A331" s="9"/>
      <c r="B331" s="20" t="str">
        <f>IFERROR(VLOOKUP(A331,Операторы!$A$4:$B$284,2,FALSE),"")</f>
        <v/>
      </c>
      <c r="C331" s="20" t="str">
        <f>IFERROR(VLOOKUP(A331,Операторы!$A$4:$C$284,3,FALSE),"")</f>
        <v/>
      </c>
      <c r="D331" s="21">
        <v>8109</v>
      </c>
      <c r="E331" s="22" t="s">
        <v>318</v>
      </c>
      <c r="F331" s="22" t="s">
        <v>310</v>
      </c>
      <c r="G331" s="7"/>
      <c r="H331" s="7"/>
      <c r="I331" s="7"/>
      <c r="J331" s="7"/>
    </row>
    <row r="332" spans="1:10" x14ac:dyDescent="0.25">
      <c r="A332" s="9"/>
      <c r="B332" s="20" t="str">
        <f>IFERROR(VLOOKUP(A332,Операторы!$A$4:$B$284,2,FALSE),"")</f>
        <v/>
      </c>
      <c r="C332" s="20" t="str">
        <f>IFERROR(VLOOKUP(A332,Операторы!$A$4:$C$284,3,FALSE),"")</f>
        <v/>
      </c>
      <c r="D332" s="21">
        <v>8110</v>
      </c>
      <c r="E332" s="22" t="s">
        <v>319</v>
      </c>
      <c r="F332" s="22" t="s">
        <v>310</v>
      </c>
      <c r="G332" s="7"/>
      <c r="H332" s="7"/>
      <c r="I332" s="7"/>
      <c r="J332" s="7"/>
    </row>
    <row r="333" spans="1:10" x14ac:dyDescent="0.25">
      <c r="A333" s="9"/>
      <c r="B333" s="20" t="str">
        <f>IFERROR(VLOOKUP(A333,Операторы!$A$4:$B$284,2,FALSE),"")</f>
        <v/>
      </c>
      <c r="C333" s="20" t="str">
        <f>IFERROR(VLOOKUP(A333,Операторы!$A$4:$C$284,3,FALSE),"")</f>
        <v/>
      </c>
      <c r="D333" s="21">
        <v>8111</v>
      </c>
      <c r="E333" s="22" t="s">
        <v>320</v>
      </c>
      <c r="F333" s="22" t="s">
        <v>310</v>
      </c>
      <c r="G333" s="7"/>
      <c r="H333" s="7"/>
      <c r="I333" s="7"/>
      <c r="J333" s="7"/>
    </row>
    <row r="334" spans="1:10" x14ac:dyDescent="0.25">
      <c r="A334" s="9"/>
      <c r="B334" s="20" t="str">
        <f>IFERROR(VLOOKUP(A334,Операторы!$A$4:$B$284,2,FALSE),"")</f>
        <v/>
      </c>
      <c r="C334" s="20" t="str">
        <f>IFERROR(VLOOKUP(A334,Операторы!$A$4:$C$284,3,FALSE),"")</f>
        <v/>
      </c>
      <c r="D334" s="21">
        <v>8112</v>
      </c>
      <c r="E334" s="22" t="s">
        <v>321</v>
      </c>
      <c r="F334" s="22" t="s">
        <v>310</v>
      </c>
      <c r="G334" s="7"/>
      <c r="H334" s="7"/>
      <c r="I334" s="7"/>
      <c r="J334" s="7"/>
    </row>
    <row r="335" spans="1:10" x14ac:dyDescent="0.25">
      <c r="A335" s="9"/>
      <c r="B335" s="20" t="str">
        <f>IFERROR(VLOOKUP(A335,Операторы!$A$4:$B$284,2,FALSE),"")</f>
        <v/>
      </c>
      <c r="C335" s="20" t="str">
        <f>IFERROR(VLOOKUP(A335,Операторы!$A$4:$C$284,3,FALSE),"")</f>
        <v/>
      </c>
      <c r="D335" s="21">
        <v>8113</v>
      </c>
      <c r="E335" s="22" t="s">
        <v>322</v>
      </c>
      <c r="F335" s="22" t="s">
        <v>310</v>
      </c>
      <c r="G335" s="7"/>
      <c r="H335" s="7"/>
      <c r="I335" s="7"/>
      <c r="J335" s="7"/>
    </row>
    <row r="336" spans="1:10" x14ac:dyDescent="0.25">
      <c r="A336" s="9"/>
      <c r="B336" s="20" t="str">
        <f>IFERROR(VLOOKUP(A336,Операторы!$A$4:$B$284,2,FALSE),"")</f>
        <v/>
      </c>
      <c r="C336" s="20" t="str">
        <f>IFERROR(VLOOKUP(A336,Операторы!$A$4:$C$284,3,FALSE),"")</f>
        <v/>
      </c>
      <c r="D336" s="21">
        <v>8114</v>
      </c>
      <c r="E336" s="22" t="s">
        <v>323</v>
      </c>
      <c r="F336" s="22" t="s">
        <v>310</v>
      </c>
      <c r="G336" s="7"/>
      <c r="H336" s="7"/>
      <c r="I336" s="7"/>
      <c r="J336" s="7"/>
    </row>
    <row r="337" spans="1:10" x14ac:dyDescent="0.25">
      <c r="A337" s="9"/>
      <c r="B337" s="20" t="str">
        <f>IFERROR(VLOOKUP(A337,Операторы!$A$4:$B$284,2,FALSE),"")</f>
        <v/>
      </c>
      <c r="C337" s="20" t="str">
        <f>IFERROR(VLOOKUP(A337,Операторы!$A$4:$C$284,3,FALSE),"")</f>
        <v/>
      </c>
      <c r="D337" s="21">
        <v>8115</v>
      </c>
      <c r="E337" s="22" t="s">
        <v>324</v>
      </c>
      <c r="F337" s="22" t="s">
        <v>310</v>
      </c>
      <c r="G337" s="7"/>
      <c r="H337" s="7"/>
      <c r="I337" s="7"/>
      <c r="J337" s="7"/>
    </row>
    <row r="338" spans="1:10" x14ac:dyDescent="0.25">
      <c r="A338" s="9"/>
      <c r="B338" s="20" t="str">
        <f>IFERROR(VLOOKUP(A338,Операторы!$A$4:$B$284,2,FALSE),"")</f>
        <v/>
      </c>
      <c r="C338" s="20" t="str">
        <f>IFERROR(VLOOKUP(A338,Операторы!$A$4:$C$284,3,FALSE),"")</f>
        <v/>
      </c>
      <c r="D338" s="21">
        <v>8116</v>
      </c>
      <c r="E338" s="22" t="s">
        <v>325</v>
      </c>
      <c r="F338" s="22" t="s">
        <v>310</v>
      </c>
      <c r="G338" s="7"/>
      <c r="H338" s="7"/>
      <c r="I338" s="7"/>
      <c r="J338" s="7"/>
    </row>
    <row r="339" spans="1:10" x14ac:dyDescent="0.25">
      <c r="A339" s="9"/>
      <c r="B339" s="20" t="str">
        <f>IFERROR(VLOOKUP(A339,Операторы!$A$4:$B$284,2,FALSE),"")</f>
        <v/>
      </c>
      <c r="C339" s="20" t="str">
        <f>IFERROR(VLOOKUP(A339,Операторы!$A$4:$C$284,3,FALSE),"")</f>
        <v/>
      </c>
      <c r="D339" s="21">
        <v>8117</v>
      </c>
      <c r="E339" s="22" t="s">
        <v>326</v>
      </c>
      <c r="F339" s="22" t="s">
        <v>310</v>
      </c>
      <c r="G339" s="7"/>
      <c r="H339" s="7"/>
      <c r="I339" s="7"/>
      <c r="J339" s="7"/>
    </row>
    <row r="340" spans="1:10" x14ac:dyDescent="0.25">
      <c r="A340" s="9"/>
      <c r="B340" s="20" t="str">
        <f>IFERROR(VLOOKUP(A340,Операторы!$A$4:$B$284,2,FALSE),"")</f>
        <v/>
      </c>
      <c r="C340" s="20" t="str">
        <f>IFERROR(VLOOKUP(A340,Операторы!$A$4:$C$284,3,FALSE),"")</f>
        <v/>
      </c>
      <c r="D340" s="21">
        <v>8118</v>
      </c>
      <c r="E340" s="22" t="s">
        <v>327</v>
      </c>
      <c r="F340" s="22" t="s">
        <v>310</v>
      </c>
      <c r="G340" s="7"/>
      <c r="H340" s="7"/>
      <c r="I340" s="7"/>
      <c r="J340" s="7"/>
    </row>
    <row r="341" spans="1:10" x14ac:dyDescent="0.25">
      <c r="A341" s="9"/>
      <c r="B341" s="20" t="str">
        <f>IFERROR(VLOOKUP(A341,Операторы!$A$4:$B$284,2,FALSE),"")</f>
        <v/>
      </c>
      <c r="C341" s="20" t="str">
        <f>IFERROR(VLOOKUP(A341,Операторы!$A$4:$C$284,3,FALSE),"")</f>
        <v/>
      </c>
      <c r="D341" s="21">
        <v>8119</v>
      </c>
      <c r="E341" s="22" t="s">
        <v>328</v>
      </c>
      <c r="F341" s="22" t="s">
        <v>310</v>
      </c>
      <c r="G341" s="7"/>
      <c r="H341" s="7"/>
      <c r="I341" s="7"/>
      <c r="J341" s="7"/>
    </row>
    <row r="342" spans="1:10" x14ac:dyDescent="0.25">
      <c r="A342" s="9"/>
      <c r="B342" s="20" t="str">
        <f>IFERROR(VLOOKUP(A342,Операторы!$A$4:$B$284,2,FALSE),"")</f>
        <v/>
      </c>
      <c r="C342" s="20" t="str">
        <f>IFERROR(VLOOKUP(A342,Операторы!$A$4:$C$284,3,FALSE),"")</f>
        <v/>
      </c>
      <c r="D342" s="21">
        <v>8120</v>
      </c>
      <c r="E342" s="22" t="s">
        <v>329</v>
      </c>
      <c r="F342" s="22" t="s">
        <v>310</v>
      </c>
      <c r="G342" s="7"/>
      <c r="H342" s="7"/>
      <c r="I342" s="7"/>
      <c r="J342" s="7"/>
    </row>
    <row r="343" spans="1:10" x14ac:dyDescent="0.25">
      <c r="A343" s="9"/>
      <c r="B343" s="20" t="str">
        <f>IFERROR(VLOOKUP(A343,Операторы!$A$4:$B$284,2,FALSE),"")</f>
        <v/>
      </c>
      <c r="C343" s="20" t="str">
        <f>IFERROR(VLOOKUP(A343,Операторы!$A$4:$C$284,3,FALSE),"")</f>
        <v/>
      </c>
      <c r="D343" s="21">
        <v>8121</v>
      </c>
      <c r="E343" s="22" t="s">
        <v>54</v>
      </c>
      <c r="F343" s="22" t="s">
        <v>310</v>
      </c>
      <c r="G343" s="7"/>
      <c r="H343" s="7"/>
      <c r="I343" s="7"/>
      <c r="J343" s="7"/>
    </row>
    <row r="344" spans="1:10" x14ac:dyDescent="0.25">
      <c r="A344" s="9"/>
      <c r="B344" s="20" t="str">
        <f>IFERROR(VLOOKUP(A344,Операторы!$A$4:$B$284,2,FALSE),"")</f>
        <v/>
      </c>
      <c r="C344" s="20" t="str">
        <f>IFERROR(VLOOKUP(A344,Операторы!$A$4:$C$284,3,FALSE),"")</f>
        <v/>
      </c>
      <c r="D344" s="21">
        <v>8122</v>
      </c>
      <c r="E344" s="22" t="s">
        <v>330</v>
      </c>
      <c r="F344" s="22" t="s">
        <v>310</v>
      </c>
      <c r="G344" s="7"/>
      <c r="H344" s="7"/>
      <c r="I344" s="7"/>
      <c r="J344" s="7"/>
    </row>
    <row r="345" spans="1:10" x14ac:dyDescent="0.25">
      <c r="A345" s="9"/>
      <c r="B345" s="20" t="str">
        <f>IFERROR(VLOOKUP(A345,Операторы!$A$4:$B$284,2,FALSE),"")</f>
        <v/>
      </c>
      <c r="C345" s="20" t="str">
        <f>IFERROR(VLOOKUP(A345,Операторы!$A$4:$C$284,3,FALSE),"")</f>
        <v/>
      </c>
      <c r="D345" s="21">
        <v>8123</v>
      </c>
      <c r="E345" s="22" t="s">
        <v>331</v>
      </c>
      <c r="F345" s="22" t="s">
        <v>310</v>
      </c>
      <c r="G345" s="7"/>
      <c r="H345" s="7"/>
      <c r="I345" s="7"/>
      <c r="J345" s="7"/>
    </row>
    <row r="346" spans="1:10" x14ac:dyDescent="0.25">
      <c r="A346" s="9"/>
      <c r="B346" s="20" t="str">
        <f>IFERROR(VLOOKUP(A346,Операторы!$A$4:$B$284,2,FALSE),"")</f>
        <v/>
      </c>
      <c r="C346" s="20" t="str">
        <f>IFERROR(VLOOKUP(A346,Операторы!$A$4:$C$284,3,FALSE),"")</f>
        <v/>
      </c>
      <c r="D346" s="21">
        <v>8124</v>
      </c>
      <c r="E346" s="22" t="s">
        <v>332</v>
      </c>
      <c r="F346" s="22" t="s">
        <v>310</v>
      </c>
      <c r="G346" s="7"/>
      <c r="H346" s="7"/>
      <c r="I346" s="7"/>
      <c r="J346" s="7"/>
    </row>
    <row r="347" spans="1:10" x14ac:dyDescent="0.25">
      <c r="A347" s="9"/>
      <c r="B347" s="20" t="str">
        <f>IFERROR(VLOOKUP(A347,Операторы!$A$4:$B$284,2,FALSE),"")</f>
        <v/>
      </c>
      <c r="C347" s="20" t="str">
        <f>IFERROR(VLOOKUP(A347,Операторы!$A$4:$C$284,3,FALSE),"")</f>
        <v/>
      </c>
      <c r="D347" s="21">
        <v>8125</v>
      </c>
      <c r="E347" s="22" t="s">
        <v>333</v>
      </c>
      <c r="F347" s="22" t="s">
        <v>310</v>
      </c>
      <c r="G347" s="7"/>
      <c r="H347" s="7"/>
      <c r="I347" s="7"/>
      <c r="J347" s="7"/>
    </row>
    <row r="348" spans="1:10" x14ac:dyDescent="0.25">
      <c r="A348" s="9"/>
      <c r="B348" s="20" t="str">
        <f>IFERROR(VLOOKUP(A348,Операторы!$A$4:$B$284,2,FALSE),"")</f>
        <v/>
      </c>
      <c r="C348" s="20" t="str">
        <f>IFERROR(VLOOKUP(A348,Операторы!$A$4:$C$284,3,FALSE),"")</f>
        <v/>
      </c>
      <c r="D348" s="21">
        <v>8126</v>
      </c>
      <c r="E348" s="22" t="s">
        <v>334</v>
      </c>
      <c r="F348" s="22" t="s">
        <v>310</v>
      </c>
      <c r="G348" s="7"/>
      <c r="H348" s="7"/>
      <c r="I348" s="7"/>
      <c r="J348" s="7"/>
    </row>
    <row r="349" spans="1:10" x14ac:dyDescent="0.25">
      <c r="A349" s="9"/>
      <c r="B349" s="20" t="str">
        <f>IFERROR(VLOOKUP(A349,Операторы!$A$4:$B$284,2,FALSE),"")</f>
        <v/>
      </c>
      <c r="C349" s="20" t="str">
        <f>IFERROR(VLOOKUP(A349,Операторы!$A$4:$C$284,3,FALSE),"")</f>
        <v/>
      </c>
      <c r="D349" s="21">
        <v>8127</v>
      </c>
      <c r="E349" s="22" t="s">
        <v>335</v>
      </c>
      <c r="F349" s="22" t="s">
        <v>310</v>
      </c>
      <c r="G349" s="7"/>
      <c r="H349" s="7"/>
      <c r="I349" s="7"/>
      <c r="J349" s="7"/>
    </row>
    <row r="350" spans="1:10" x14ac:dyDescent="0.25">
      <c r="A350" s="9"/>
      <c r="B350" s="20" t="str">
        <f>IFERROR(VLOOKUP(A350,Операторы!$A$4:$B$284,2,FALSE),"")</f>
        <v/>
      </c>
      <c r="C350" s="20" t="str">
        <f>IFERROR(VLOOKUP(A350,Операторы!$A$4:$C$284,3,FALSE),"")</f>
        <v/>
      </c>
      <c r="D350" s="21">
        <v>8128</v>
      </c>
      <c r="E350" s="22" t="s">
        <v>336</v>
      </c>
      <c r="F350" s="22" t="s">
        <v>310</v>
      </c>
      <c r="G350" s="7"/>
      <c r="H350" s="7"/>
      <c r="I350" s="7"/>
      <c r="J350" s="7"/>
    </row>
    <row r="351" spans="1:10" x14ac:dyDescent="0.25">
      <c r="A351" s="9"/>
      <c r="B351" s="20" t="str">
        <f>IFERROR(VLOOKUP(A351,Операторы!$A$4:$B$284,2,FALSE),"")</f>
        <v/>
      </c>
      <c r="C351" s="20" t="str">
        <f>IFERROR(VLOOKUP(A351,Операторы!$A$4:$C$284,3,FALSE),"")</f>
        <v/>
      </c>
      <c r="D351" s="21">
        <v>8129</v>
      </c>
      <c r="E351" s="22" t="s">
        <v>337</v>
      </c>
      <c r="F351" s="22" t="s">
        <v>310</v>
      </c>
      <c r="G351" s="7"/>
      <c r="H351" s="7"/>
      <c r="I351" s="7"/>
      <c r="J351" s="7"/>
    </row>
    <row r="352" spans="1:10" x14ac:dyDescent="0.25">
      <c r="A352" s="9"/>
      <c r="B352" s="20" t="str">
        <f>IFERROR(VLOOKUP(A352,Операторы!$A$4:$B$284,2,FALSE),"")</f>
        <v/>
      </c>
      <c r="C352" s="20" t="str">
        <f>IFERROR(VLOOKUP(A352,Операторы!$A$4:$C$284,3,FALSE),"")</f>
        <v/>
      </c>
      <c r="D352" s="21">
        <v>8130</v>
      </c>
      <c r="E352" s="22" t="s">
        <v>338</v>
      </c>
      <c r="F352" s="22" t="s">
        <v>310</v>
      </c>
      <c r="G352" s="7"/>
      <c r="H352" s="7"/>
      <c r="I352" s="7"/>
      <c r="J352" s="7"/>
    </row>
    <row r="353" spans="1:10" x14ac:dyDescent="0.25">
      <c r="A353" s="9"/>
      <c r="B353" s="20" t="str">
        <f>IFERROR(VLOOKUP(A353,Операторы!$A$4:$B$284,2,FALSE),"")</f>
        <v/>
      </c>
      <c r="C353" s="20" t="str">
        <f>IFERROR(VLOOKUP(A353,Операторы!$A$4:$C$284,3,FALSE),"")</f>
        <v/>
      </c>
      <c r="D353" s="21">
        <v>8131</v>
      </c>
      <c r="E353" s="22" t="s">
        <v>339</v>
      </c>
      <c r="F353" s="22" t="s">
        <v>310</v>
      </c>
      <c r="G353" s="7"/>
      <c r="H353" s="7"/>
      <c r="I353" s="7"/>
      <c r="J353" s="7"/>
    </row>
    <row r="354" spans="1:10" x14ac:dyDescent="0.25">
      <c r="A354" s="9"/>
      <c r="B354" s="20" t="str">
        <f>IFERROR(VLOOKUP(A354,Операторы!$A$4:$B$284,2,FALSE),"")</f>
        <v/>
      </c>
      <c r="C354" s="20" t="str">
        <f>IFERROR(VLOOKUP(A354,Операторы!$A$4:$C$284,3,FALSE),"")</f>
        <v/>
      </c>
      <c r="D354" s="21">
        <v>8132</v>
      </c>
      <c r="E354" s="22" t="s">
        <v>340</v>
      </c>
      <c r="F354" s="22" t="s">
        <v>310</v>
      </c>
      <c r="G354" s="7"/>
      <c r="H354" s="7"/>
      <c r="I354" s="7"/>
      <c r="J354" s="7"/>
    </row>
    <row r="355" spans="1:10" x14ac:dyDescent="0.25">
      <c r="A355" s="9"/>
      <c r="B355" s="20" t="str">
        <f>IFERROR(VLOOKUP(A355,Операторы!$A$4:$B$284,2,FALSE),"")</f>
        <v/>
      </c>
      <c r="C355" s="20" t="str">
        <f>IFERROR(VLOOKUP(A355,Операторы!$A$4:$C$284,3,FALSE),"")</f>
        <v/>
      </c>
      <c r="D355" s="21">
        <v>8133</v>
      </c>
      <c r="E355" s="22" t="s">
        <v>341</v>
      </c>
      <c r="F355" s="22" t="s">
        <v>310</v>
      </c>
      <c r="G355" s="7"/>
      <c r="H355" s="7"/>
      <c r="I355" s="7"/>
      <c r="J355" s="7"/>
    </row>
    <row r="356" spans="1:10" x14ac:dyDescent="0.25">
      <c r="A356" s="9"/>
      <c r="B356" s="20" t="str">
        <f>IFERROR(VLOOKUP(A356,Операторы!$A$4:$B$284,2,FALSE),"")</f>
        <v/>
      </c>
      <c r="C356" s="20" t="str">
        <f>IFERROR(VLOOKUP(A356,Операторы!$A$4:$C$284,3,FALSE),"")</f>
        <v/>
      </c>
      <c r="D356" s="21">
        <v>8134</v>
      </c>
      <c r="E356" s="22" t="s">
        <v>342</v>
      </c>
      <c r="F356" s="22" t="s">
        <v>310</v>
      </c>
      <c r="G356" s="7"/>
      <c r="H356" s="7"/>
      <c r="I356" s="7"/>
      <c r="J356" s="7"/>
    </row>
    <row r="357" spans="1:10" x14ac:dyDescent="0.25">
      <c r="A357" s="9"/>
      <c r="B357" s="20" t="str">
        <f>IFERROR(VLOOKUP(A357,Операторы!$A$4:$B$284,2,FALSE),"")</f>
        <v/>
      </c>
      <c r="C357" s="20" t="str">
        <f>IFERROR(VLOOKUP(A357,Операторы!$A$4:$C$284,3,FALSE),"")</f>
        <v/>
      </c>
      <c r="D357" s="21">
        <v>8135</v>
      </c>
      <c r="E357" s="22" t="s">
        <v>343</v>
      </c>
      <c r="F357" s="22" t="s">
        <v>310</v>
      </c>
      <c r="G357" s="7"/>
      <c r="H357" s="7"/>
      <c r="I357" s="7"/>
      <c r="J357" s="7"/>
    </row>
    <row r="358" spans="1:10" x14ac:dyDescent="0.25">
      <c r="A358" s="9"/>
      <c r="B358" s="20" t="str">
        <f>IFERROR(VLOOKUP(A358,Операторы!$A$4:$B$284,2,FALSE),"")</f>
        <v/>
      </c>
      <c r="C358" s="20" t="str">
        <f>IFERROR(VLOOKUP(A358,Операторы!$A$4:$C$284,3,FALSE),"")</f>
        <v/>
      </c>
      <c r="D358" s="21">
        <v>8136</v>
      </c>
      <c r="E358" s="22" t="s">
        <v>344</v>
      </c>
      <c r="F358" s="22" t="s">
        <v>310</v>
      </c>
      <c r="G358" s="7"/>
      <c r="H358" s="7"/>
      <c r="I358" s="7"/>
      <c r="J358" s="7"/>
    </row>
    <row r="359" spans="1:10" x14ac:dyDescent="0.25">
      <c r="A359" s="9"/>
      <c r="B359" s="20" t="str">
        <f>IFERROR(VLOOKUP(A359,Операторы!$A$4:$B$284,2,FALSE),"")</f>
        <v/>
      </c>
      <c r="C359" s="20" t="str">
        <f>IFERROR(VLOOKUP(A359,Операторы!$A$4:$C$284,3,FALSE),"")</f>
        <v/>
      </c>
      <c r="D359" s="21">
        <v>8137</v>
      </c>
      <c r="E359" s="22" t="s">
        <v>345</v>
      </c>
      <c r="F359" s="22" t="s">
        <v>310</v>
      </c>
      <c r="G359" s="7"/>
      <c r="H359" s="7"/>
      <c r="I359" s="7"/>
      <c r="J359" s="7"/>
    </row>
    <row r="360" spans="1:10" x14ac:dyDescent="0.25">
      <c r="A360" s="9"/>
      <c r="B360" s="20" t="str">
        <f>IFERROR(VLOOKUP(A360,Операторы!$A$4:$B$284,2,FALSE),"")</f>
        <v/>
      </c>
      <c r="C360" s="20" t="str">
        <f>IFERROR(VLOOKUP(A360,Операторы!$A$4:$C$284,3,FALSE),"")</f>
        <v/>
      </c>
      <c r="D360" s="21">
        <v>8138</v>
      </c>
      <c r="E360" s="22" t="s">
        <v>346</v>
      </c>
      <c r="F360" s="22" t="s">
        <v>310</v>
      </c>
      <c r="G360" s="7"/>
      <c r="H360" s="7"/>
      <c r="I360" s="7"/>
      <c r="J360" s="7"/>
    </row>
    <row r="361" spans="1:10" x14ac:dyDescent="0.25">
      <c r="A361" s="9"/>
      <c r="B361" s="20" t="str">
        <f>IFERROR(VLOOKUP(A361,Операторы!$A$4:$B$284,2,FALSE),"")</f>
        <v/>
      </c>
      <c r="C361" s="20" t="str">
        <f>IFERROR(VLOOKUP(A361,Операторы!$A$4:$C$284,3,FALSE),"")</f>
        <v/>
      </c>
      <c r="D361" s="21">
        <v>8139</v>
      </c>
      <c r="E361" s="22" t="s">
        <v>347</v>
      </c>
      <c r="F361" s="22" t="s">
        <v>310</v>
      </c>
      <c r="G361" s="7"/>
      <c r="H361" s="7"/>
      <c r="I361" s="7"/>
      <c r="J361" s="7"/>
    </row>
    <row r="362" spans="1:10" x14ac:dyDescent="0.25">
      <c r="A362" s="9"/>
      <c r="B362" s="20" t="str">
        <f>IFERROR(VLOOKUP(A362,Операторы!$A$4:$B$284,2,FALSE),"")</f>
        <v/>
      </c>
      <c r="C362" s="20" t="str">
        <f>IFERROR(VLOOKUP(A362,Операторы!$A$4:$C$284,3,FALSE),"")</f>
        <v/>
      </c>
      <c r="D362" s="21">
        <v>8140</v>
      </c>
      <c r="E362" s="22" t="s">
        <v>348</v>
      </c>
      <c r="F362" s="22" t="s">
        <v>310</v>
      </c>
      <c r="G362" s="7"/>
      <c r="H362" s="7"/>
      <c r="I362" s="7"/>
      <c r="J362" s="7"/>
    </row>
    <row r="363" spans="1:10" x14ac:dyDescent="0.25">
      <c r="A363" s="9"/>
      <c r="B363" s="20" t="str">
        <f>IFERROR(VLOOKUP(A363,Операторы!$A$4:$B$284,2,FALSE),"")</f>
        <v/>
      </c>
      <c r="C363" s="20" t="str">
        <f>IFERROR(VLOOKUP(A363,Операторы!$A$4:$C$284,3,FALSE),"")</f>
        <v/>
      </c>
      <c r="D363" s="21">
        <v>8141</v>
      </c>
      <c r="E363" s="22" t="s">
        <v>349</v>
      </c>
      <c r="F363" s="22" t="s">
        <v>310</v>
      </c>
      <c r="G363" s="7"/>
      <c r="H363" s="7"/>
      <c r="I363" s="7"/>
      <c r="J363" s="7"/>
    </row>
    <row r="364" spans="1:10" x14ac:dyDescent="0.25">
      <c r="A364" s="9"/>
      <c r="B364" s="20" t="str">
        <f>IFERROR(VLOOKUP(A364,Операторы!$A$4:$B$284,2,FALSE),"")</f>
        <v/>
      </c>
      <c r="C364" s="20" t="str">
        <f>IFERROR(VLOOKUP(A364,Операторы!$A$4:$C$284,3,FALSE),"")</f>
        <v/>
      </c>
      <c r="D364" s="21">
        <v>8142</v>
      </c>
      <c r="E364" s="22" t="s">
        <v>350</v>
      </c>
      <c r="F364" s="22" t="s">
        <v>310</v>
      </c>
      <c r="G364" s="7"/>
      <c r="H364" s="7"/>
      <c r="I364" s="7"/>
      <c r="J364" s="7"/>
    </row>
    <row r="365" spans="1:10" x14ac:dyDescent="0.25">
      <c r="A365" s="9"/>
      <c r="B365" s="20" t="str">
        <f>IFERROR(VLOOKUP(A365,Операторы!$A$4:$B$284,2,FALSE),"")</f>
        <v/>
      </c>
      <c r="C365" s="20" t="str">
        <f>IFERROR(VLOOKUP(A365,Операторы!$A$4:$C$284,3,FALSE),"")</f>
        <v/>
      </c>
      <c r="D365" s="21">
        <v>8143</v>
      </c>
      <c r="E365" s="22" t="s">
        <v>351</v>
      </c>
      <c r="F365" s="22" t="s">
        <v>310</v>
      </c>
      <c r="G365" s="7"/>
      <c r="H365" s="7"/>
      <c r="I365" s="7"/>
      <c r="J365" s="7"/>
    </row>
    <row r="366" spans="1:10" x14ac:dyDescent="0.25">
      <c r="A366" s="9"/>
      <c r="B366" s="20" t="str">
        <f>IFERROR(VLOOKUP(A366,Операторы!$A$4:$B$284,2,FALSE),"")</f>
        <v/>
      </c>
      <c r="C366" s="20" t="str">
        <f>IFERROR(VLOOKUP(A366,Операторы!$A$4:$C$284,3,FALSE),"")</f>
        <v/>
      </c>
      <c r="D366" s="21">
        <v>8144</v>
      </c>
      <c r="E366" s="22" t="s">
        <v>215</v>
      </c>
      <c r="F366" s="22" t="s">
        <v>310</v>
      </c>
      <c r="G366" s="7"/>
      <c r="H366" s="7"/>
      <c r="I366" s="7"/>
      <c r="J366" s="7"/>
    </row>
    <row r="367" spans="1:10" x14ac:dyDescent="0.25">
      <c r="A367" s="9"/>
      <c r="B367" s="20" t="str">
        <f>IFERROR(VLOOKUP(A367,Операторы!$A$4:$B$284,2,FALSE),"")</f>
        <v/>
      </c>
      <c r="C367" s="20" t="str">
        <f>IFERROR(VLOOKUP(A367,Операторы!$A$4:$C$284,3,FALSE),"")</f>
        <v/>
      </c>
      <c r="D367" s="21">
        <v>8145</v>
      </c>
      <c r="E367" s="22" t="s">
        <v>352</v>
      </c>
      <c r="F367" s="22" t="s">
        <v>310</v>
      </c>
      <c r="G367" s="7"/>
      <c r="H367" s="7"/>
      <c r="I367" s="7"/>
      <c r="J367" s="7"/>
    </row>
    <row r="368" spans="1:10" x14ac:dyDescent="0.25">
      <c r="A368" s="9"/>
      <c r="B368" s="20" t="str">
        <f>IFERROR(VLOOKUP(A368,Операторы!$A$4:$B$284,2,FALSE),"")</f>
        <v/>
      </c>
      <c r="C368" s="20" t="str">
        <f>IFERROR(VLOOKUP(A368,Операторы!$A$4:$C$284,3,FALSE),"")</f>
        <v/>
      </c>
      <c r="D368" s="21">
        <v>8146</v>
      </c>
      <c r="E368" s="22" t="s">
        <v>353</v>
      </c>
      <c r="F368" s="22" t="s">
        <v>310</v>
      </c>
      <c r="G368" s="7"/>
      <c r="H368" s="7"/>
      <c r="I368" s="7"/>
      <c r="J368" s="7"/>
    </row>
    <row r="369" spans="1:10" x14ac:dyDescent="0.25">
      <c r="A369" s="9"/>
      <c r="B369" s="20" t="str">
        <f>IFERROR(VLOOKUP(A369,Операторы!$A$4:$B$284,2,FALSE),"")</f>
        <v/>
      </c>
      <c r="C369" s="20" t="str">
        <f>IFERROR(VLOOKUP(A369,Операторы!$A$4:$C$284,3,FALSE),"")</f>
        <v/>
      </c>
      <c r="D369" s="21">
        <v>8147</v>
      </c>
      <c r="E369" s="22" t="s">
        <v>354</v>
      </c>
      <c r="F369" s="22" t="s">
        <v>310</v>
      </c>
      <c r="G369" s="7"/>
      <c r="H369" s="7"/>
      <c r="I369" s="7"/>
      <c r="J369" s="7"/>
    </row>
    <row r="370" spans="1:10" x14ac:dyDescent="0.25">
      <c r="A370" s="9"/>
      <c r="B370" s="20" t="str">
        <f>IFERROR(VLOOKUP(A370,Операторы!$A$4:$B$284,2,FALSE),"")</f>
        <v/>
      </c>
      <c r="C370" s="20" t="str">
        <f>IFERROR(VLOOKUP(A370,Операторы!$A$4:$C$284,3,FALSE),"")</f>
        <v/>
      </c>
      <c r="D370" s="21">
        <v>8148</v>
      </c>
      <c r="E370" s="22" t="s">
        <v>355</v>
      </c>
      <c r="F370" s="22" t="s">
        <v>310</v>
      </c>
      <c r="G370" s="7"/>
      <c r="H370" s="7"/>
      <c r="I370" s="7"/>
      <c r="J370" s="7"/>
    </row>
    <row r="371" spans="1:10" x14ac:dyDescent="0.25">
      <c r="A371" s="9"/>
      <c r="B371" s="20" t="str">
        <f>IFERROR(VLOOKUP(A371,Операторы!$A$4:$B$284,2,FALSE),"")</f>
        <v/>
      </c>
      <c r="C371" s="20" t="str">
        <f>IFERROR(VLOOKUP(A371,Операторы!$A$4:$C$284,3,FALSE),"")</f>
        <v/>
      </c>
      <c r="D371" s="21">
        <v>8149</v>
      </c>
      <c r="E371" s="22" t="s">
        <v>356</v>
      </c>
      <c r="F371" s="22" t="s">
        <v>310</v>
      </c>
      <c r="G371" s="7"/>
      <c r="H371" s="7"/>
      <c r="I371" s="7"/>
      <c r="J371" s="7"/>
    </row>
    <row r="372" spans="1:10" x14ac:dyDescent="0.25">
      <c r="A372" s="9"/>
      <c r="B372" s="20" t="str">
        <f>IFERROR(VLOOKUP(A372,Операторы!$A$4:$B$284,2,FALSE),"")</f>
        <v/>
      </c>
      <c r="C372" s="20" t="str">
        <f>IFERROR(VLOOKUP(A372,Операторы!$A$4:$C$284,3,FALSE),"")</f>
        <v/>
      </c>
      <c r="D372" s="21">
        <v>8150</v>
      </c>
      <c r="E372" s="22" t="s">
        <v>357</v>
      </c>
      <c r="F372" s="22" t="s">
        <v>310</v>
      </c>
      <c r="G372" s="7"/>
      <c r="H372" s="7"/>
      <c r="I372" s="7"/>
      <c r="J372" s="7"/>
    </row>
    <row r="373" spans="1:10" x14ac:dyDescent="0.25">
      <c r="A373" s="9"/>
      <c r="B373" s="20" t="str">
        <f>IFERROR(VLOOKUP(A373,Операторы!$A$4:$B$284,2,FALSE),"")</f>
        <v/>
      </c>
      <c r="C373" s="20" t="str">
        <f>IFERROR(VLOOKUP(A373,Операторы!$A$4:$C$284,3,FALSE),"")</f>
        <v/>
      </c>
      <c r="D373" s="21">
        <v>8151</v>
      </c>
      <c r="E373" s="22" t="s">
        <v>358</v>
      </c>
      <c r="F373" s="22" t="s">
        <v>310</v>
      </c>
      <c r="G373" s="7"/>
      <c r="H373" s="7"/>
      <c r="I373" s="7"/>
      <c r="J373" s="7"/>
    </row>
    <row r="374" spans="1:10" x14ac:dyDescent="0.25">
      <c r="A374" s="9"/>
      <c r="B374" s="20" t="str">
        <f>IFERROR(VLOOKUP(A374,Операторы!$A$4:$B$284,2,FALSE),"")</f>
        <v/>
      </c>
      <c r="C374" s="20" t="str">
        <f>IFERROR(VLOOKUP(A374,Операторы!$A$4:$C$284,3,FALSE),"")</f>
        <v/>
      </c>
      <c r="D374" s="21">
        <v>8152</v>
      </c>
      <c r="E374" s="22" t="s">
        <v>359</v>
      </c>
      <c r="F374" s="22" t="s">
        <v>310</v>
      </c>
      <c r="G374" s="7"/>
      <c r="H374" s="7"/>
      <c r="I374" s="7"/>
      <c r="J374" s="7"/>
    </row>
    <row r="375" spans="1:10" x14ac:dyDescent="0.25">
      <c r="A375" s="9"/>
      <c r="B375" s="20" t="str">
        <f>IFERROR(VLOOKUP(A375,Операторы!$A$4:$B$284,2,FALSE),"")</f>
        <v/>
      </c>
      <c r="C375" s="20" t="str">
        <f>IFERROR(VLOOKUP(A375,Операторы!$A$4:$C$284,3,FALSE),"")</f>
        <v/>
      </c>
      <c r="D375" s="21">
        <v>8153</v>
      </c>
      <c r="E375" s="22" t="s">
        <v>360</v>
      </c>
      <c r="F375" s="22" t="s">
        <v>310</v>
      </c>
      <c r="G375" s="7"/>
      <c r="H375" s="7"/>
      <c r="I375" s="7"/>
      <c r="J375" s="7"/>
    </row>
    <row r="376" spans="1:10" x14ac:dyDescent="0.25">
      <c r="A376" s="9"/>
      <c r="B376" s="20" t="str">
        <f>IFERROR(VLOOKUP(A376,Операторы!$A$4:$B$284,2,FALSE),"")</f>
        <v/>
      </c>
      <c r="C376" s="20" t="str">
        <f>IFERROR(VLOOKUP(A376,Операторы!$A$4:$C$284,3,FALSE),"")</f>
        <v/>
      </c>
      <c r="D376" s="21">
        <v>8154</v>
      </c>
      <c r="E376" s="22" t="s">
        <v>361</v>
      </c>
      <c r="F376" s="22" t="s">
        <v>310</v>
      </c>
      <c r="G376" s="7"/>
      <c r="H376" s="7"/>
      <c r="I376" s="7"/>
      <c r="J376" s="7"/>
    </row>
    <row r="377" spans="1:10" x14ac:dyDescent="0.25">
      <c r="A377" s="9"/>
      <c r="B377" s="20" t="str">
        <f>IFERROR(VLOOKUP(A377,Операторы!$A$4:$B$284,2,FALSE),"")</f>
        <v/>
      </c>
      <c r="C377" s="20" t="str">
        <f>IFERROR(VLOOKUP(A377,Операторы!$A$4:$C$284,3,FALSE),"")</f>
        <v/>
      </c>
      <c r="D377" s="21">
        <v>8155</v>
      </c>
      <c r="E377" s="22" t="s">
        <v>362</v>
      </c>
      <c r="F377" s="22" t="s">
        <v>310</v>
      </c>
      <c r="G377" s="7"/>
      <c r="H377" s="7"/>
      <c r="I377" s="7"/>
      <c r="J377" s="7"/>
    </row>
    <row r="378" spans="1:10" x14ac:dyDescent="0.25">
      <c r="A378" s="9"/>
      <c r="B378" s="20" t="str">
        <f>IFERROR(VLOOKUP(A378,Операторы!$A$4:$B$284,2,FALSE),"")</f>
        <v/>
      </c>
      <c r="C378" s="20" t="str">
        <f>IFERROR(VLOOKUP(A378,Операторы!$A$4:$C$284,3,FALSE),"")</f>
        <v/>
      </c>
      <c r="D378" s="21">
        <v>8156</v>
      </c>
      <c r="E378" s="22" t="s">
        <v>363</v>
      </c>
      <c r="F378" s="22" t="s">
        <v>310</v>
      </c>
      <c r="G378" s="7"/>
      <c r="H378" s="7"/>
      <c r="I378" s="7"/>
      <c r="J378" s="7"/>
    </row>
    <row r="379" spans="1:10" x14ac:dyDescent="0.25">
      <c r="A379" s="9"/>
      <c r="B379" s="20" t="str">
        <f>IFERROR(VLOOKUP(A379,Операторы!$A$4:$B$284,2,FALSE),"")</f>
        <v/>
      </c>
      <c r="C379" s="20" t="str">
        <f>IFERROR(VLOOKUP(A379,Операторы!$A$4:$C$284,3,FALSE),"")</f>
        <v/>
      </c>
      <c r="D379" s="21">
        <v>8157</v>
      </c>
      <c r="E379" s="22" t="s">
        <v>364</v>
      </c>
      <c r="F379" s="22" t="s">
        <v>310</v>
      </c>
      <c r="G379" s="7"/>
      <c r="H379" s="7"/>
      <c r="I379" s="7"/>
      <c r="J379" s="7"/>
    </row>
    <row r="380" spans="1:10" x14ac:dyDescent="0.25">
      <c r="A380" s="9"/>
      <c r="B380" s="20" t="str">
        <f>IFERROR(VLOOKUP(A380,Операторы!$A$4:$B$284,2,FALSE),"")</f>
        <v/>
      </c>
      <c r="C380" s="20" t="str">
        <f>IFERROR(VLOOKUP(A380,Операторы!$A$4:$C$284,3,FALSE),"")</f>
        <v/>
      </c>
      <c r="D380" s="21">
        <v>8158</v>
      </c>
      <c r="E380" s="22" t="s">
        <v>365</v>
      </c>
      <c r="F380" s="22" t="s">
        <v>310</v>
      </c>
      <c r="G380" s="7"/>
      <c r="H380" s="7"/>
      <c r="I380" s="7"/>
      <c r="J380" s="7"/>
    </row>
    <row r="381" spans="1:10" x14ac:dyDescent="0.25">
      <c r="A381" s="9"/>
      <c r="B381" s="20" t="str">
        <f>IFERROR(VLOOKUP(A381,Операторы!$A$4:$B$284,2,FALSE),"")</f>
        <v/>
      </c>
      <c r="C381" s="20" t="str">
        <f>IFERROR(VLOOKUP(A381,Операторы!$A$4:$C$284,3,FALSE),"")</f>
        <v/>
      </c>
      <c r="D381" s="21">
        <v>8159</v>
      </c>
      <c r="E381" s="22" t="s">
        <v>366</v>
      </c>
      <c r="F381" s="22" t="s">
        <v>310</v>
      </c>
      <c r="G381" s="7"/>
      <c r="H381" s="7"/>
      <c r="I381" s="7"/>
      <c r="J381" s="7"/>
    </row>
    <row r="382" spans="1:10" x14ac:dyDescent="0.25">
      <c r="A382" s="9"/>
      <c r="B382" s="20" t="str">
        <f>IFERROR(VLOOKUP(A382,Операторы!$A$4:$B$284,2,FALSE),"")</f>
        <v/>
      </c>
      <c r="C382" s="20" t="str">
        <f>IFERROR(VLOOKUP(A382,Операторы!$A$4:$C$284,3,FALSE),"")</f>
        <v/>
      </c>
      <c r="D382" s="21">
        <v>8160</v>
      </c>
      <c r="E382" s="22" t="s">
        <v>367</v>
      </c>
      <c r="F382" s="22" t="s">
        <v>310</v>
      </c>
      <c r="G382" s="7"/>
      <c r="H382" s="7"/>
      <c r="I382" s="7"/>
      <c r="J382" s="7"/>
    </row>
    <row r="383" spans="1:10" x14ac:dyDescent="0.25">
      <c r="A383" s="9"/>
      <c r="B383" s="20" t="str">
        <f>IFERROR(VLOOKUP(A383,Операторы!$A$4:$B$284,2,FALSE),"")</f>
        <v/>
      </c>
      <c r="C383" s="20" t="str">
        <f>IFERROR(VLOOKUP(A383,Операторы!$A$4:$C$284,3,FALSE),"")</f>
        <v/>
      </c>
      <c r="D383" s="21">
        <v>8161</v>
      </c>
      <c r="E383" s="22" t="s">
        <v>368</v>
      </c>
      <c r="F383" s="22" t="s">
        <v>310</v>
      </c>
      <c r="G383" s="7"/>
      <c r="H383" s="7"/>
      <c r="I383" s="7"/>
      <c r="J383" s="7"/>
    </row>
    <row r="384" spans="1:10" x14ac:dyDescent="0.25">
      <c r="A384" s="9"/>
      <c r="B384" s="20" t="str">
        <f>IFERROR(VLOOKUP(A384,Операторы!$A$4:$B$284,2,FALSE),"")</f>
        <v/>
      </c>
      <c r="C384" s="20" t="str">
        <f>IFERROR(VLOOKUP(A384,Операторы!$A$4:$C$284,3,FALSE),"")</f>
        <v/>
      </c>
      <c r="D384" s="21">
        <v>8162</v>
      </c>
      <c r="E384" s="22" t="s">
        <v>369</v>
      </c>
      <c r="F384" s="22" t="s">
        <v>310</v>
      </c>
      <c r="G384" s="7"/>
      <c r="H384" s="7"/>
      <c r="I384" s="7"/>
      <c r="J384" s="7"/>
    </row>
    <row r="385" spans="1:10" x14ac:dyDescent="0.25">
      <c r="A385" s="9"/>
      <c r="B385" s="20" t="str">
        <f>IFERROR(VLOOKUP(A385,Операторы!$A$4:$B$284,2,FALSE),"")</f>
        <v/>
      </c>
      <c r="C385" s="20" t="str">
        <f>IFERROR(VLOOKUP(A385,Операторы!$A$4:$C$284,3,FALSE),"")</f>
        <v/>
      </c>
      <c r="D385" s="21">
        <v>8163</v>
      </c>
      <c r="E385" s="22" t="s">
        <v>370</v>
      </c>
      <c r="F385" s="22" t="s">
        <v>310</v>
      </c>
      <c r="G385" s="7"/>
      <c r="H385" s="7"/>
      <c r="I385" s="7"/>
      <c r="J385" s="7"/>
    </row>
    <row r="386" spans="1:10" x14ac:dyDescent="0.25">
      <c r="A386" s="9"/>
      <c r="B386" s="20" t="str">
        <f>IFERROR(VLOOKUP(A386,Операторы!$A$4:$B$284,2,FALSE),"")</f>
        <v/>
      </c>
      <c r="C386" s="20" t="str">
        <f>IFERROR(VLOOKUP(A386,Операторы!$A$4:$C$284,3,FALSE),"")</f>
        <v/>
      </c>
      <c r="D386" s="21">
        <v>8164</v>
      </c>
      <c r="E386" s="22" t="s">
        <v>117</v>
      </c>
      <c r="F386" s="22" t="s">
        <v>310</v>
      </c>
      <c r="G386" s="7"/>
      <c r="H386" s="7"/>
      <c r="I386" s="7"/>
      <c r="J386" s="7"/>
    </row>
    <row r="387" spans="1:10" x14ac:dyDescent="0.25">
      <c r="A387" s="9"/>
      <c r="B387" s="20" t="str">
        <f>IFERROR(VLOOKUP(A387,Операторы!$A$4:$B$284,2,FALSE),"")</f>
        <v/>
      </c>
      <c r="C387" s="20" t="str">
        <f>IFERROR(VLOOKUP(A387,Операторы!$A$4:$C$284,3,FALSE),"")</f>
        <v/>
      </c>
      <c r="D387" s="21">
        <v>8165</v>
      </c>
      <c r="E387" s="22" t="s">
        <v>371</v>
      </c>
      <c r="F387" s="22" t="s">
        <v>310</v>
      </c>
      <c r="G387" s="7"/>
      <c r="H387" s="7"/>
      <c r="I387" s="7"/>
      <c r="J387" s="7"/>
    </row>
    <row r="388" spans="1:10" x14ac:dyDescent="0.25">
      <c r="A388" s="9"/>
      <c r="B388" s="20" t="str">
        <f>IFERROR(VLOOKUP(A388,Операторы!$A$4:$B$284,2,FALSE),"")</f>
        <v/>
      </c>
      <c r="C388" s="20" t="str">
        <f>IFERROR(VLOOKUP(A388,Операторы!$A$4:$C$284,3,FALSE),"")</f>
        <v/>
      </c>
      <c r="D388" s="21">
        <v>8166</v>
      </c>
      <c r="E388" s="22" t="s">
        <v>372</v>
      </c>
      <c r="F388" s="22" t="s">
        <v>310</v>
      </c>
      <c r="G388" s="7"/>
      <c r="H388" s="7"/>
      <c r="I388" s="7"/>
      <c r="J388" s="7"/>
    </row>
    <row r="389" spans="1:10" x14ac:dyDescent="0.25">
      <c r="A389" s="9"/>
      <c r="B389" s="20" t="str">
        <f>IFERROR(VLOOKUP(A389,Операторы!$A$4:$B$284,2,FALSE),"")</f>
        <v/>
      </c>
      <c r="C389" s="20" t="str">
        <f>IFERROR(VLOOKUP(A389,Операторы!$A$4:$C$284,3,FALSE),"")</f>
        <v/>
      </c>
      <c r="D389" s="21">
        <v>8167</v>
      </c>
      <c r="E389" s="22" t="s">
        <v>373</v>
      </c>
      <c r="F389" s="22" t="s">
        <v>310</v>
      </c>
      <c r="G389" s="7"/>
      <c r="H389" s="7"/>
      <c r="I389" s="7"/>
      <c r="J389" s="7"/>
    </row>
    <row r="390" spans="1:10" x14ac:dyDescent="0.25">
      <c r="A390" s="9"/>
      <c r="B390" s="20" t="str">
        <f>IFERROR(VLOOKUP(A390,Операторы!$A$4:$B$284,2,FALSE),"")</f>
        <v/>
      </c>
      <c r="C390" s="20" t="str">
        <f>IFERROR(VLOOKUP(A390,Операторы!$A$4:$C$284,3,FALSE),"")</f>
        <v/>
      </c>
      <c r="D390" s="21">
        <v>8168</v>
      </c>
      <c r="E390" s="22" t="s">
        <v>374</v>
      </c>
      <c r="F390" s="22" t="s">
        <v>310</v>
      </c>
      <c r="G390" s="7"/>
      <c r="H390" s="7"/>
      <c r="I390" s="7"/>
      <c r="J390" s="7"/>
    </row>
    <row r="391" spans="1:10" x14ac:dyDescent="0.25">
      <c r="A391" s="9"/>
      <c r="B391" s="20" t="str">
        <f>IFERROR(VLOOKUP(A391,Операторы!$A$4:$B$284,2,FALSE),"")</f>
        <v/>
      </c>
      <c r="C391" s="20" t="str">
        <f>IFERROR(VLOOKUP(A391,Операторы!$A$4:$C$284,3,FALSE),"")</f>
        <v/>
      </c>
      <c r="D391" s="21">
        <v>8169</v>
      </c>
      <c r="E391" s="22" t="s">
        <v>375</v>
      </c>
      <c r="F391" s="22" t="s">
        <v>310</v>
      </c>
      <c r="G391" s="7"/>
      <c r="H391" s="7"/>
      <c r="I391" s="7"/>
      <c r="J391" s="7"/>
    </row>
    <row r="392" spans="1:10" x14ac:dyDescent="0.25">
      <c r="A392" s="9"/>
      <c r="B392" s="20" t="str">
        <f>IFERROR(VLOOKUP(A392,Операторы!$A$4:$B$284,2,FALSE),"")</f>
        <v/>
      </c>
      <c r="C392" s="20" t="str">
        <f>IFERROR(VLOOKUP(A392,Операторы!$A$4:$C$284,3,FALSE),"")</f>
        <v/>
      </c>
      <c r="D392" s="21">
        <v>8170</v>
      </c>
      <c r="E392" s="22" t="s">
        <v>376</v>
      </c>
      <c r="F392" s="22" t="s">
        <v>310</v>
      </c>
      <c r="G392" s="7"/>
      <c r="H392" s="7"/>
      <c r="I392" s="7"/>
      <c r="J392" s="7"/>
    </row>
    <row r="393" spans="1:10" x14ac:dyDescent="0.25">
      <c r="A393" s="9"/>
      <c r="B393" s="20" t="str">
        <f>IFERROR(VLOOKUP(A393,Операторы!$A$4:$B$284,2,FALSE),"")</f>
        <v/>
      </c>
      <c r="C393" s="20" t="str">
        <f>IFERROR(VLOOKUP(A393,Операторы!$A$4:$C$284,3,FALSE),"")</f>
        <v/>
      </c>
      <c r="D393" s="21">
        <v>8171</v>
      </c>
      <c r="E393" s="22" t="s">
        <v>377</v>
      </c>
      <c r="F393" s="22" t="s">
        <v>310</v>
      </c>
      <c r="G393" s="7"/>
      <c r="H393" s="7"/>
      <c r="I393" s="7"/>
      <c r="J393" s="7"/>
    </row>
    <row r="394" spans="1:10" x14ac:dyDescent="0.25">
      <c r="A394" s="9"/>
      <c r="B394" s="20" t="str">
        <f>IFERROR(VLOOKUP(A394,Операторы!$A$4:$B$284,2,FALSE),"")</f>
        <v/>
      </c>
      <c r="C394" s="20" t="str">
        <f>IFERROR(VLOOKUP(A394,Операторы!$A$4:$C$284,3,FALSE),"")</f>
        <v/>
      </c>
      <c r="D394" s="21">
        <v>8172</v>
      </c>
      <c r="E394" s="22" t="s">
        <v>378</v>
      </c>
      <c r="F394" s="22" t="s">
        <v>310</v>
      </c>
      <c r="G394" s="7"/>
      <c r="H394" s="7"/>
      <c r="I394" s="7"/>
      <c r="J394" s="7"/>
    </row>
    <row r="395" spans="1:10" x14ac:dyDescent="0.25">
      <c r="A395" s="9"/>
      <c r="B395" s="20" t="str">
        <f>IFERROR(VLOOKUP(A395,Операторы!$A$4:$B$284,2,FALSE),"")</f>
        <v/>
      </c>
      <c r="C395" s="20" t="str">
        <f>IFERROR(VLOOKUP(A395,Операторы!$A$4:$C$284,3,FALSE),"")</f>
        <v/>
      </c>
      <c r="D395" s="21">
        <v>8173</v>
      </c>
      <c r="E395" s="22" t="s">
        <v>195</v>
      </c>
      <c r="F395" s="22" t="s">
        <v>310</v>
      </c>
      <c r="G395" s="7"/>
      <c r="H395" s="7"/>
      <c r="I395" s="7"/>
      <c r="J395" s="7"/>
    </row>
    <row r="396" spans="1:10" x14ac:dyDescent="0.25">
      <c r="A396" s="9"/>
      <c r="B396" s="20" t="str">
        <f>IFERROR(VLOOKUP(A396,Операторы!$A$4:$B$284,2,FALSE),"")</f>
        <v/>
      </c>
      <c r="C396" s="20" t="str">
        <f>IFERROR(VLOOKUP(A396,Операторы!$A$4:$C$284,3,FALSE),"")</f>
        <v/>
      </c>
      <c r="D396" s="21">
        <v>8174</v>
      </c>
      <c r="E396" s="22" t="s">
        <v>379</v>
      </c>
      <c r="F396" s="22" t="s">
        <v>310</v>
      </c>
      <c r="G396" s="7"/>
      <c r="H396" s="7"/>
      <c r="I396" s="7"/>
      <c r="J396" s="7"/>
    </row>
    <row r="397" spans="1:10" x14ac:dyDescent="0.25">
      <c r="A397" s="9"/>
      <c r="B397" s="20" t="str">
        <f>IFERROR(VLOOKUP(A397,Операторы!$A$4:$B$284,2,FALSE),"")</f>
        <v/>
      </c>
      <c r="C397" s="20" t="str">
        <f>IFERROR(VLOOKUP(A397,Операторы!$A$4:$C$284,3,FALSE),"")</f>
        <v/>
      </c>
      <c r="D397" s="21">
        <v>8175</v>
      </c>
      <c r="E397" s="22" t="s">
        <v>380</v>
      </c>
      <c r="F397" s="22" t="s">
        <v>310</v>
      </c>
      <c r="G397" s="7"/>
      <c r="H397" s="7"/>
      <c r="I397" s="7"/>
      <c r="J397" s="7"/>
    </row>
    <row r="398" spans="1:10" x14ac:dyDescent="0.25">
      <c r="A398" s="9"/>
      <c r="B398" s="20" t="str">
        <f>IFERROR(VLOOKUP(A398,Операторы!$A$4:$B$284,2,FALSE),"")</f>
        <v/>
      </c>
      <c r="C398" s="20" t="str">
        <f>IFERROR(VLOOKUP(A398,Операторы!$A$4:$C$284,3,FALSE),"")</f>
        <v/>
      </c>
      <c r="D398" s="21">
        <v>8176</v>
      </c>
      <c r="E398" s="22" t="s">
        <v>381</v>
      </c>
      <c r="F398" s="22" t="s">
        <v>310</v>
      </c>
      <c r="G398" s="7"/>
      <c r="H398" s="7"/>
      <c r="I398" s="7"/>
      <c r="J398" s="7"/>
    </row>
    <row r="399" spans="1:10" x14ac:dyDescent="0.25">
      <c r="A399" s="9"/>
      <c r="B399" s="20" t="str">
        <f>IFERROR(VLOOKUP(A399,Операторы!$A$4:$B$284,2,FALSE),"")</f>
        <v/>
      </c>
      <c r="C399" s="20" t="str">
        <f>IFERROR(VLOOKUP(A399,Операторы!$A$4:$C$284,3,FALSE),"")</f>
        <v/>
      </c>
      <c r="D399" s="21">
        <v>8177</v>
      </c>
      <c r="E399" s="22" t="s">
        <v>382</v>
      </c>
      <c r="F399" s="22" t="s">
        <v>310</v>
      </c>
      <c r="G399" s="7"/>
      <c r="H399" s="7"/>
      <c r="I399" s="7"/>
      <c r="J399" s="7"/>
    </row>
    <row r="400" spans="1:10" x14ac:dyDescent="0.25">
      <c r="A400" s="9"/>
      <c r="B400" s="20" t="str">
        <f>IFERROR(VLOOKUP(A400,Операторы!$A$4:$B$284,2,FALSE),"")</f>
        <v/>
      </c>
      <c r="C400" s="20" t="str">
        <f>IFERROR(VLOOKUP(A400,Операторы!$A$4:$C$284,3,FALSE),"")</f>
        <v/>
      </c>
      <c r="D400" s="21">
        <v>8178</v>
      </c>
      <c r="E400" s="22" t="s">
        <v>383</v>
      </c>
      <c r="F400" s="22" t="s">
        <v>310</v>
      </c>
      <c r="G400" s="7"/>
      <c r="H400" s="7"/>
      <c r="I400" s="7"/>
      <c r="J400" s="7"/>
    </row>
    <row r="401" spans="1:10" x14ac:dyDescent="0.25">
      <c r="A401" s="9"/>
      <c r="B401" s="20" t="str">
        <f>IFERROR(VLOOKUP(A401,Операторы!$A$4:$B$284,2,FALSE),"")</f>
        <v/>
      </c>
      <c r="C401" s="20" t="str">
        <f>IFERROR(VLOOKUP(A401,Операторы!$A$4:$C$284,3,FALSE),"")</f>
        <v/>
      </c>
      <c r="D401" s="21">
        <v>8179</v>
      </c>
      <c r="E401" s="22" t="s">
        <v>384</v>
      </c>
      <c r="F401" s="22" t="s">
        <v>310</v>
      </c>
      <c r="G401" s="7"/>
      <c r="H401" s="7"/>
      <c r="I401" s="7"/>
      <c r="J401" s="7"/>
    </row>
    <row r="402" spans="1:10" x14ac:dyDescent="0.25">
      <c r="A402" s="9"/>
      <c r="B402" s="20" t="str">
        <f>IFERROR(VLOOKUP(A402,Операторы!$A$4:$B$284,2,FALSE),"")</f>
        <v/>
      </c>
      <c r="C402" s="20" t="str">
        <f>IFERROR(VLOOKUP(A402,Операторы!$A$4:$C$284,3,FALSE),"")</f>
        <v/>
      </c>
      <c r="D402" s="21">
        <v>9100</v>
      </c>
      <c r="E402" s="22" t="s">
        <v>385</v>
      </c>
      <c r="F402" s="22" t="s">
        <v>386</v>
      </c>
      <c r="G402" s="7"/>
      <c r="H402" s="7"/>
      <c r="I402" s="7"/>
      <c r="J402" s="7"/>
    </row>
    <row r="403" spans="1:10" x14ac:dyDescent="0.25">
      <c r="A403" s="9"/>
      <c r="B403" s="20" t="str">
        <f>IFERROR(VLOOKUP(A403,Операторы!$A$4:$B$284,2,FALSE),"")</f>
        <v/>
      </c>
      <c r="C403" s="20" t="str">
        <f>IFERROR(VLOOKUP(A403,Операторы!$A$4:$C$284,3,FALSE),"")</f>
        <v/>
      </c>
      <c r="D403" s="21">
        <v>9101</v>
      </c>
      <c r="E403" s="22" t="s">
        <v>387</v>
      </c>
      <c r="F403" s="22" t="s">
        <v>386</v>
      </c>
      <c r="G403" s="7"/>
      <c r="H403" s="7"/>
      <c r="I403" s="7"/>
      <c r="J403" s="7"/>
    </row>
    <row r="404" spans="1:10" x14ac:dyDescent="0.25">
      <c r="A404" s="9"/>
      <c r="B404" s="20" t="str">
        <f>IFERROR(VLOOKUP(A404,Операторы!$A$4:$B$284,2,FALSE),"")</f>
        <v/>
      </c>
      <c r="C404" s="20" t="str">
        <f>IFERROR(VLOOKUP(A404,Операторы!$A$4:$C$284,3,FALSE),"")</f>
        <v/>
      </c>
      <c r="D404" s="21">
        <v>9102</v>
      </c>
      <c r="E404" s="22" t="s">
        <v>388</v>
      </c>
      <c r="F404" s="22" t="s">
        <v>386</v>
      </c>
      <c r="G404" s="7"/>
      <c r="H404" s="7"/>
      <c r="I404" s="7"/>
      <c r="J404" s="7"/>
    </row>
    <row r="405" spans="1:10" x14ac:dyDescent="0.25">
      <c r="A405" s="9"/>
      <c r="B405" s="20" t="str">
        <f>IFERROR(VLOOKUP(A405,Операторы!$A$4:$B$284,2,FALSE),"")</f>
        <v/>
      </c>
      <c r="C405" s="20" t="str">
        <f>IFERROR(VLOOKUP(A405,Операторы!$A$4:$C$284,3,FALSE),"")</f>
        <v/>
      </c>
      <c r="D405" s="21">
        <v>9103</v>
      </c>
      <c r="E405" s="22" t="s">
        <v>182</v>
      </c>
      <c r="F405" s="22" t="s">
        <v>386</v>
      </c>
      <c r="G405" s="7"/>
      <c r="H405" s="7"/>
      <c r="I405" s="7"/>
      <c r="J405" s="7"/>
    </row>
    <row r="406" spans="1:10" x14ac:dyDescent="0.25">
      <c r="A406" s="9"/>
      <c r="B406" s="20" t="str">
        <f>IFERROR(VLOOKUP(A406,Операторы!$A$4:$B$284,2,FALSE),"")</f>
        <v/>
      </c>
      <c r="C406" s="20" t="str">
        <f>IFERROR(VLOOKUP(A406,Операторы!$A$4:$C$284,3,FALSE),"")</f>
        <v/>
      </c>
      <c r="D406" s="21">
        <v>9104</v>
      </c>
      <c r="E406" s="22" t="s">
        <v>389</v>
      </c>
      <c r="F406" s="22" t="s">
        <v>386</v>
      </c>
      <c r="G406" s="7"/>
      <c r="H406" s="7"/>
      <c r="I406" s="7"/>
      <c r="J406" s="7"/>
    </row>
    <row r="407" spans="1:10" x14ac:dyDescent="0.25">
      <c r="A407" s="9"/>
      <c r="B407" s="20" t="str">
        <f>IFERROR(VLOOKUP(A407,Операторы!$A$4:$B$284,2,FALSE),"")</f>
        <v/>
      </c>
      <c r="C407" s="20" t="str">
        <f>IFERROR(VLOOKUP(A407,Операторы!$A$4:$C$284,3,FALSE),"")</f>
        <v/>
      </c>
      <c r="D407" s="21">
        <v>9105</v>
      </c>
      <c r="E407" s="22" t="s">
        <v>186</v>
      </c>
      <c r="F407" s="22" t="s">
        <v>386</v>
      </c>
      <c r="G407" s="7"/>
      <c r="H407" s="7"/>
      <c r="I407" s="7"/>
      <c r="J407" s="7"/>
    </row>
    <row r="408" spans="1:10" x14ac:dyDescent="0.25">
      <c r="A408" s="9"/>
      <c r="B408" s="20" t="str">
        <f>IFERROR(VLOOKUP(A408,Операторы!$A$4:$B$284,2,FALSE),"")</f>
        <v/>
      </c>
      <c r="C408" s="20" t="str">
        <f>IFERROR(VLOOKUP(A408,Операторы!$A$4:$C$284,3,FALSE),"")</f>
        <v/>
      </c>
      <c r="D408" s="21">
        <v>9106</v>
      </c>
      <c r="E408" s="22" t="s">
        <v>390</v>
      </c>
      <c r="F408" s="22" t="s">
        <v>386</v>
      </c>
      <c r="G408" s="7"/>
      <c r="H408" s="7"/>
      <c r="I408" s="7"/>
      <c r="J408" s="7"/>
    </row>
    <row r="409" spans="1:10" x14ac:dyDescent="0.25">
      <c r="A409" s="9"/>
      <c r="B409" s="20" t="str">
        <f>IFERROR(VLOOKUP(A409,Операторы!$A$4:$B$284,2,FALSE),"")</f>
        <v/>
      </c>
      <c r="C409" s="20" t="str">
        <f>IFERROR(VLOOKUP(A409,Операторы!$A$4:$C$284,3,FALSE),"")</f>
        <v/>
      </c>
      <c r="D409" s="21">
        <v>9107</v>
      </c>
      <c r="E409" s="22" t="s">
        <v>391</v>
      </c>
      <c r="F409" s="22" t="s">
        <v>386</v>
      </c>
      <c r="G409" s="7"/>
      <c r="H409" s="7"/>
      <c r="I409" s="7"/>
      <c r="J409" s="7"/>
    </row>
    <row r="410" spans="1:10" x14ac:dyDescent="0.25">
      <c r="A410" s="9"/>
      <c r="B410" s="20" t="str">
        <f>IFERROR(VLOOKUP(A410,Операторы!$A$4:$B$284,2,FALSE),"")</f>
        <v/>
      </c>
      <c r="C410" s="20" t="str">
        <f>IFERROR(VLOOKUP(A410,Операторы!$A$4:$C$284,3,FALSE),"")</f>
        <v/>
      </c>
      <c r="D410" s="21">
        <v>9108</v>
      </c>
      <c r="E410" s="22" t="s">
        <v>392</v>
      </c>
      <c r="F410" s="22" t="s">
        <v>386</v>
      </c>
      <c r="G410" s="7"/>
      <c r="H410" s="7"/>
      <c r="I410" s="7"/>
      <c r="J410" s="7"/>
    </row>
    <row r="411" spans="1:10" x14ac:dyDescent="0.25">
      <c r="A411" s="9"/>
      <c r="B411" s="20" t="str">
        <f>IFERROR(VLOOKUP(A411,Операторы!$A$4:$B$284,2,FALSE),"")</f>
        <v/>
      </c>
      <c r="C411" s="20" t="str">
        <f>IFERROR(VLOOKUP(A411,Операторы!$A$4:$C$284,3,FALSE),"")</f>
        <v/>
      </c>
      <c r="D411" s="21">
        <v>9109</v>
      </c>
      <c r="E411" s="22" t="s">
        <v>393</v>
      </c>
      <c r="F411" s="22" t="s">
        <v>386</v>
      </c>
      <c r="G411" s="7"/>
      <c r="H411" s="7"/>
      <c r="I411" s="7"/>
      <c r="J411" s="7"/>
    </row>
    <row r="412" spans="1:10" x14ac:dyDescent="0.25">
      <c r="A412" s="9"/>
      <c r="B412" s="20" t="str">
        <f>IFERROR(VLOOKUP(A412,Операторы!$A$4:$B$284,2,FALSE),"")</f>
        <v/>
      </c>
      <c r="C412" s="20" t="str">
        <f>IFERROR(VLOOKUP(A412,Операторы!$A$4:$C$284,3,FALSE),"")</f>
        <v/>
      </c>
      <c r="D412" s="21">
        <v>9110</v>
      </c>
      <c r="E412" s="22" t="s">
        <v>394</v>
      </c>
      <c r="F412" s="22" t="s">
        <v>386</v>
      </c>
      <c r="G412" s="7"/>
      <c r="H412" s="7"/>
      <c r="I412" s="7"/>
      <c r="J412" s="7"/>
    </row>
    <row r="413" spans="1:10" x14ac:dyDescent="0.25">
      <c r="A413" s="9"/>
      <c r="B413" s="20" t="str">
        <f>IFERROR(VLOOKUP(A413,Операторы!$A$4:$B$284,2,FALSE),"")</f>
        <v/>
      </c>
      <c r="C413" s="20" t="str">
        <f>IFERROR(VLOOKUP(A413,Операторы!$A$4:$C$284,3,FALSE),"")</f>
        <v/>
      </c>
      <c r="D413" s="21">
        <v>9111</v>
      </c>
      <c r="E413" s="22" t="s">
        <v>395</v>
      </c>
      <c r="F413" s="22" t="s">
        <v>386</v>
      </c>
      <c r="G413" s="7"/>
      <c r="H413" s="7"/>
      <c r="I413" s="7"/>
      <c r="J413" s="7"/>
    </row>
    <row r="414" spans="1:10" x14ac:dyDescent="0.25">
      <c r="A414" s="9"/>
      <c r="B414" s="20" t="str">
        <f>IFERROR(VLOOKUP(A414,Операторы!$A$4:$B$284,2,FALSE),"")</f>
        <v/>
      </c>
      <c r="C414" s="20" t="str">
        <f>IFERROR(VLOOKUP(A414,Операторы!$A$4:$C$284,3,FALSE),"")</f>
        <v/>
      </c>
      <c r="D414" s="21">
        <v>9112</v>
      </c>
      <c r="E414" s="22" t="s">
        <v>396</v>
      </c>
      <c r="F414" s="22" t="s">
        <v>386</v>
      </c>
      <c r="G414" s="7"/>
      <c r="H414" s="7"/>
      <c r="I414" s="7"/>
      <c r="J414" s="7"/>
    </row>
    <row r="415" spans="1:10" x14ac:dyDescent="0.25">
      <c r="A415" s="9"/>
      <c r="B415" s="20" t="str">
        <f>IFERROR(VLOOKUP(A415,Операторы!$A$4:$B$284,2,FALSE),"")</f>
        <v/>
      </c>
      <c r="C415" s="20" t="str">
        <f>IFERROR(VLOOKUP(A415,Операторы!$A$4:$C$284,3,FALSE),"")</f>
        <v/>
      </c>
      <c r="D415" s="21">
        <v>9113</v>
      </c>
      <c r="E415" s="22" t="s">
        <v>397</v>
      </c>
      <c r="F415" s="22" t="s">
        <v>386</v>
      </c>
      <c r="G415" s="7"/>
      <c r="H415" s="7"/>
      <c r="I415" s="7"/>
      <c r="J415" s="7"/>
    </row>
    <row r="416" spans="1:10" x14ac:dyDescent="0.25">
      <c r="A416" s="9"/>
      <c r="B416" s="20" t="str">
        <f>IFERROR(VLOOKUP(A416,Операторы!$A$4:$B$284,2,FALSE),"")</f>
        <v/>
      </c>
      <c r="C416" s="20" t="str">
        <f>IFERROR(VLOOKUP(A416,Операторы!$A$4:$C$284,3,FALSE),"")</f>
        <v/>
      </c>
      <c r="D416" s="21">
        <v>9114</v>
      </c>
      <c r="E416" s="22" t="s">
        <v>398</v>
      </c>
      <c r="F416" s="22" t="s">
        <v>386</v>
      </c>
      <c r="G416" s="7"/>
      <c r="H416" s="7"/>
      <c r="I416" s="7"/>
      <c r="J416" s="7"/>
    </row>
    <row r="417" spans="1:10" x14ac:dyDescent="0.25">
      <c r="A417" s="9"/>
      <c r="B417" s="20" t="str">
        <f>IFERROR(VLOOKUP(A417,Операторы!$A$4:$B$284,2,FALSE),"")</f>
        <v/>
      </c>
      <c r="C417" s="20" t="str">
        <f>IFERROR(VLOOKUP(A417,Операторы!$A$4:$C$284,3,FALSE),"")</f>
        <v/>
      </c>
      <c r="D417" s="21">
        <v>9115</v>
      </c>
      <c r="E417" s="22" t="s">
        <v>399</v>
      </c>
      <c r="F417" s="22" t="s">
        <v>386</v>
      </c>
      <c r="G417" s="7"/>
      <c r="H417" s="7"/>
      <c r="I417" s="7"/>
      <c r="J417" s="7"/>
    </row>
    <row r="418" spans="1:10" x14ac:dyDescent="0.25">
      <c r="A418" s="9"/>
      <c r="B418" s="20" t="str">
        <f>IFERROR(VLOOKUP(A418,Операторы!$A$4:$B$284,2,FALSE),"")</f>
        <v/>
      </c>
      <c r="C418" s="20" t="str">
        <f>IFERROR(VLOOKUP(A418,Операторы!$A$4:$C$284,3,FALSE),"")</f>
        <v/>
      </c>
      <c r="D418" s="21">
        <v>9116</v>
      </c>
      <c r="E418" s="22" t="s">
        <v>400</v>
      </c>
      <c r="F418" s="22" t="s">
        <v>386</v>
      </c>
      <c r="G418" s="7"/>
      <c r="H418" s="7"/>
      <c r="I418" s="7"/>
      <c r="J418" s="7"/>
    </row>
    <row r="419" spans="1:10" x14ac:dyDescent="0.25">
      <c r="A419" s="9"/>
      <c r="B419" s="20" t="str">
        <f>IFERROR(VLOOKUP(A419,Операторы!$A$4:$B$284,2,FALSE),"")</f>
        <v/>
      </c>
      <c r="C419" s="20" t="str">
        <f>IFERROR(VLOOKUP(A419,Операторы!$A$4:$C$284,3,FALSE),"")</f>
        <v/>
      </c>
      <c r="D419" s="21">
        <v>9117</v>
      </c>
      <c r="E419" s="22" t="s">
        <v>401</v>
      </c>
      <c r="F419" s="22" t="s">
        <v>386</v>
      </c>
      <c r="G419" s="7"/>
      <c r="H419" s="7"/>
      <c r="I419" s="7"/>
      <c r="J419" s="7"/>
    </row>
    <row r="420" spans="1:10" x14ac:dyDescent="0.25">
      <c r="A420" s="9"/>
      <c r="B420" s="20" t="str">
        <f>IFERROR(VLOOKUP(A420,Операторы!$A$4:$B$284,2,FALSE),"")</f>
        <v/>
      </c>
      <c r="C420" s="20" t="str">
        <f>IFERROR(VLOOKUP(A420,Операторы!$A$4:$C$284,3,FALSE),"")</f>
        <v/>
      </c>
      <c r="D420" s="21">
        <v>9118</v>
      </c>
      <c r="E420" s="22" t="s">
        <v>402</v>
      </c>
      <c r="F420" s="22" t="s">
        <v>386</v>
      </c>
      <c r="G420" s="7"/>
      <c r="H420" s="7"/>
      <c r="I420" s="7"/>
      <c r="J420" s="7"/>
    </row>
    <row r="421" spans="1:10" x14ac:dyDescent="0.25">
      <c r="A421" s="9"/>
      <c r="B421" s="20" t="str">
        <f>IFERROR(VLOOKUP(A421,Операторы!$A$4:$B$284,2,FALSE),"")</f>
        <v/>
      </c>
      <c r="C421" s="20" t="str">
        <f>IFERROR(VLOOKUP(A421,Операторы!$A$4:$C$284,3,FALSE),"")</f>
        <v/>
      </c>
      <c r="D421" s="21">
        <v>9119</v>
      </c>
      <c r="E421" s="22" t="s">
        <v>403</v>
      </c>
      <c r="F421" s="22" t="s">
        <v>386</v>
      </c>
      <c r="G421" s="7"/>
      <c r="H421" s="7"/>
      <c r="I421" s="7"/>
      <c r="J421" s="7"/>
    </row>
    <row r="422" spans="1:10" x14ac:dyDescent="0.25">
      <c r="A422" s="9"/>
      <c r="B422" s="20" t="str">
        <f>IFERROR(VLOOKUP(A422,Операторы!$A$4:$B$284,2,FALSE),"")</f>
        <v/>
      </c>
      <c r="C422" s="20" t="str">
        <f>IFERROR(VLOOKUP(A422,Операторы!$A$4:$C$284,3,FALSE),"")</f>
        <v/>
      </c>
      <c r="D422" s="21">
        <v>9120</v>
      </c>
      <c r="E422" s="22" t="s">
        <v>207</v>
      </c>
      <c r="F422" s="22" t="s">
        <v>386</v>
      </c>
      <c r="G422" s="7"/>
      <c r="H422" s="7"/>
      <c r="I422" s="7"/>
      <c r="J422" s="7"/>
    </row>
    <row r="423" spans="1:10" x14ac:dyDescent="0.25">
      <c r="A423" s="9"/>
      <c r="B423" s="20" t="str">
        <f>IFERROR(VLOOKUP(A423,Операторы!$A$4:$B$284,2,FALSE),"")</f>
        <v/>
      </c>
      <c r="C423" s="20" t="str">
        <f>IFERROR(VLOOKUP(A423,Операторы!$A$4:$C$284,3,FALSE),"")</f>
        <v/>
      </c>
      <c r="D423" s="21">
        <v>9121</v>
      </c>
      <c r="E423" s="22" t="s">
        <v>404</v>
      </c>
      <c r="F423" s="22" t="s">
        <v>386</v>
      </c>
      <c r="G423" s="7"/>
      <c r="H423" s="7"/>
      <c r="I423" s="7"/>
      <c r="J423" s="7"/>
    </row>
    <row r="424" spans="1:10" x14ac:dyDescent="0.25">
      <c r="A424" s="9"/>
      <c r="B424" s="20" t="str">
        <f>IFERROR(VLOOKUP(A424,Операторы!$A$4:$B$284,2,FALSE),"")</f>
        <v/>
      </c>
      <c r="C424" s="20" t="str">
        <f>IFERROR(VLOOKUP(A424,Операторы!$A$4:$C$284,3,FALSE),"")</f>
        <v/>
      </c>
      <c r="D424" s="21">
        <v>9122</v>
      </c>
      <c r="E424" s="22" t="s">
        <v>405</v>
      </c>
      <c r="F424" s="22" t="s">
        <v>386</v>
      </c>
      <c r="G424" s="7"/>
      <c r="H424" s="7"/>
      <c r="I424" s="7"/>
      <c r="J424" s="7"/>
    </row>
    <row r="425" spans="1:10" x14ac:dyDescent="0.25">
      <c r="A425" s="9"/>
      <c r="B425" s="20" t="str">
        <f>IFERROR(VLOOKUP(A425,Операторы!$A$4:$B$284,2,FALSE),"")</f>
        <v/>
      </c>
      <c r="C425" s="20" t="str">
        <f>IFERROR(VLOOKUP(A425,Операторы!$A$4:$C$284,3,FALSE),"")</f>
        <v/>
      </c>
      <c r="D425" s="21">
        <v>9123</v>
      </c>
      <c r="E425" s="22" t="s">
        <v>27</v>
      </c>
      <c r="F425" s="22" t="s">
        <v>386</v>
      </c>
      <c r="G425" s="7"/>
      <c r="H425" s="7"/>
      <c r="I425" s="7"/>
      <c r="J425" s="7"/>
    </row>
    <row r="426" spans="1:10" x14ac:dyDescent="0.25">
      <c r="A426" s="9"/>
      <c r="B426" s="20" t="str">
        <f>IFERROR(VLOOKUP(A426,Операторы!$A$4:$B$284,2,FALSE),"")</f>
        <v/>
      </c>
      <c r="C426" s="20" t="str">
        <f>IFERROR(VLOOKUP(A426,Операторы!$A$4:$C$284,3,FALSE),"")</f>
        <v/>
      </c>
      <c r="D426" s="21">
        <v>9124</v>
      </c>
      <c r="E426" s="22" t="s">
        <v>241</v>
      </c>
      <c r="F426" s="22" t="s">
        <v>386</v>
      </c>
      <c r="G426" s="7"/>
      <c r="H426" s="7"/>
      <c r="I426" s="7"/>
      <c r="J426" s="7"/>
    </row>
    <row r="427" spans="1:10" x14ac:dyDescent="0.25">
      <c r="A427" s="9"/>
      <c r="B427" s="20" t="str">
        <f>IFERROR(VLOOKUP(A427,Операторы!$A$4:$B$284,2,FALSE),"")</f>
        <v/>
      </c>
      <c r="C427" s="20" t="str">
        <f>IFERROR(VLOOKUP(A427,Операторы!$A$4:$C$284,3,FALSE),"")</f>
        <v/>
      </c>
      <c r="D427" s="21">
        <v>9125</v>
      </c>
      <c r="E427" s="22" t="s">
        <v>406</v>
      </c>
      <c r="F427" s="22" t="s">
        <v>386</v>
      </c>
      <c r="G427" s="7"/>
      <c r="H427" s="7"/>
      <c r="I427" s="7"/>
      <c r="J427" s="7"/>
    </row>
    <row r="428" spans="1:10" x14ac:dyDescent="0.25">
      <c r="A428" s="9"/>
      <c r="B428" s="20" t="str">
        <f>IFERROR(VLOOKUP(A428,Операторы!$A$4:$B$284,2,FALSE),"")</f>
        <v/>
      </c>
      <c r="C428" s="20" t="str">
        <f>IFERROR(VLOOKUP(A428,Операторы!$A$4:$C$284,3,FALSE),"")</f>
        <v/>
      </c>
      <c r="D428" s="21">
        <v>9126</v>
      </c>
      <c r="E428" s="22" t="s">
        <v>107</v>
      </c>
      <c r="F428" s="22" t="s">
        <v>386</v>
      </c>
      <c r="G428" s="7"/>
      <c r="H428" s="7"/>
      <c r="I428" s="7"/>
      <c r="J428" s="7"/>
    </row>
    <row r="429" spans="1:10" x14ac:dyDescent="0.25">
      <c r="A429" s="9"/>
      <c r="B429" s="20" t="str">
        <f>IFERROR(VLOOKUP(A429,Операторы!$A$4:$B$284,2,FALSE),"")</f>
        <v/>
      </c>
      <c r="C429" s="20" t="str">
        <f>IFERROR(VLOOKUP(A429,Операторы!$A$4:$C$284,3,FALSE),"")</f>
        <v/>
      </c>
      <c r="D429" s="21">
        <v>9127</v>
      </c>
      <c r="E429" s="22" t="s">
        <v>407</v>
      </c>
      <c r="F429" s="22" t="s">
        <v>386</v>
      </c>
      <c r="G429" s="7"/>
      <c r="H429" s="7"/>
      <c r="I429" s="7"/>
      <c r="J429" s="7"/>
    </row>
    <row r="430" spans="1:10" x14ac:dyDescent="0.25">
      <c r="A430" s="9"/>
      <c r="B430" s="20" t="str">
        <f>IFERROR(VLOOKUP(A430,Операторы!$A$4:$B$284,2,FALSE),"")</f>
        <v/>
      </c>
      <c r="C430" s="20" t="str">
        <f>IFERROR(VLOOKUP(A430,Операторы!$A$4:$C$284,3,FALSE),"")</f>
        <v/>
      </c>
      <c r="D430" s="21">
        <v>9128</v>
      </c>
      <c r="E430" s="22" t="s">
        <v>408</v>
      </c>
      <c r="F430" s="22" t="s">
        <v>386</v>
      </c>
      <c r="G430" s="7"/>
      <c r="H430" s="7"/>
      <c r="I430" s="7"/>
      <c r="J430" s="7"/>
    </row>
    <row r="431" spans="1:10" x14ac:dyDescent="0.25">
      <c r="A431" s="9"/>
      <c r="B431" s="20" t="str">
        <f>IFERROR(VLOOKUP(A431,Операторы!$A$4:$B$284,2,FALSE),"")</f>
        <v/>
      </c>
      <c r="C431" s="20" t="str">
        <f>IFERROR(VLOOKUP(A431,Операторы!$A$4:$C$284,3,FALSE),"")</f>
        <v/>
      </c>
      <c r="D431" s="21">
        <v>9129</v>
      </c>
      <c r="E431" s="22" t="s">
        <v>409</v>
      </c>
      <c r="F431" s="22" t="s">
        <v>386</v>
      </c>
      <c r="G431" s="7"/>
      <c r="H431" s="7"/>
      <c r="I431" s="7"/>
      <c r="J431" s="7"/>
    </row>
    <row r="432" spans="1:10" x14ac:dyDescent="0.25">
      <c r="A432" s="9"/>
      <c r="B432" s="20" t="str">
        <f>IFERROR(VLOOKUP(A432,Операторы!$A$4:$B$284,2,FALSE),"")</f>
        <v/>
      </c>
      <c r="C432" s="20" t="str">
        <f>IFERROR(VLOOKUP(A432,Операторы!$A$4:$C$284,3,FALSE),"")</f>
        <v/>
      </c>
      <c r="D432" s="21">
        <v>9130</v>
      </c>
      <c r="E432" s="22" t="s">
        <v>410</v>
      </c>
      <c r="F432" s="22" t="s">
        <v>386</v>
      </c>
      <c r="G432" s="7"/>
      <c r="H432" s="7"/>
      <c r="I432" s="7"/>
      <c r="J432" s="7"/>
    </row>
    <row r="433" spans="1:10" x14ac:dyDescent="0.25">
      <c r="A433" s="9"/>
      <c r="B433" s="20" t="str">
        <f>IFERROR(VLOOKUP(A433,Операторы!$A$4:$B$284,2,FALSE),"")</f>
        <v/>
      </c>
      <c r="C433" s="20" t="str">
        <f>IFERROR(VLOOKUP(A433,Операторы!$A$4:$C$284,3,FALSE),"")</f>
        <v/>
      </c>
      <c r="D433" s="21">
        <v>9131</v>
      </c>
      <c r="E433" s="22" t="s">
        <v>63</v>
      </c>
      <c r="F433" s="22" t="s">
        <v>386</v>
      </c>
      <c r="G433" s="7"/>
      <c r="H433" s="7"/>
      <c r="I433" s="7"/>
      <c r="J433" s="7"/>
    </row>
    <row r="434" spans="1:10" x14ac:dyDescent="0.25">
      <c r="A434" s="9"/>
      <c r="B434" s="20" t="str">
        <f>IFERROR(VLOOKUP(A434,Операторы!$A$4:$B$284,2,FALSE),"")</f>
        <v/>
      </c>
      <c r="C434" s="20" t="str">
        <f>IFERROR(VLOOKUP(A434,Операторы!$A$4:$C$284,3,FALSE),"")</f>
        <v/>
      </c>
      <c r="D434" s="21">
        <v>9132</v>
      </c>
      <c r="E434" s="22" t="s">
        <v>90</v>
      </c>
      <c r="F434" s="22" t="s">
        <v>386</v>
      </c>
      <c r="G434" s="7"/>
      <c r="H434" s="7"/>
      <c r="I434" s="7"/>
      <c r="J434" s="7"/>
    </row>
    <row r="435" spans="1:10" x14ac:dyDescent="0.25">
      <c r="A435" s="9"/>
      <c r="B435" s="20" t="str">
        <f>IFERROR(VLOOKUP(A435,Операторы!$A$4:$B$284,2,FALSE),"")</f>
        <v/>
      </c>
      <c r="C435" s="20" t="str">
        <f>IFERROR(VLOOKUP(A435,Операторы!$A$4:$C$284,3,FALSE),"")</f>
        <v/>
      </c>
      <c r="D435" s="21">
        <v>9133</v>
      </c>
      <c r="E435" s="22" t="s">
        <v>373</v>
      </c>
      <c r="F435" s="22" t="s">
        <v>386</v>
      </c>
      <c r="G435" s="7"/>
      <c r="H435" s="7"/>
      <c r="I435" s="7"/>
      <c r="J435" s="7"/>
    </row>
    <row r="436" spans="1:10" x14ac:dyDescent="0.25">
      <c r="A436" s="9"/>
      <c r="B436" s="20" t="str">
        <f>IFERROR(VLOOKUP(A436,Операторы!$A$4:$B$284,2,FALSE),"")</f>
        <v/>
      </c>
      <c r="C436" s="20" t="str">
        <f>IFERROR(VLOOKUP(A436,Операторы!$A$4:$C$284,3,FALSE),"")</f>
        <v/>
      </c>
      <c r="D436" s="21">
        <v>9134</v>
      </c>
      <c r="E436" s="22" t="s">
        <v>411</v>
      </c>
      <c r="F436" s="22" t="s">
        <v>386</v>
      </c>
      <c r="G436" s="7"/>
      <c r="H436" s="7"/>
      <c r="I436" s="7"/>
      <c r="J436" s="7"/>
    </row>
    <row r="437" spans="1:10" x14ac:dyDescent="0.25">
      <c r="A437" s="9"/>
      <c r="B437" s="20" t="str">
        <f>IFERROR(VLOOKUP(A437,Операторы!$A$4:$B$284,2,FALSE),"")</f>
        <v/>
      </c>
      <c r="C437" s="20" t="str">
        <f>IFERROR(VLOOKUP(A437,Операторы!$A$4:$C$284,3,FALSE),"")</f>
        <v/>
      </c>
      <c r="D437" s="21">
        <v>9135</v>
      </c>
      <c r="E437" s="22" t="s">
        <v>412</v>
      </c>
      <c r="F437" s="22" t="s">
        <v>386</v>
      </c>
      <c r="G437" s="7"/>
      <c r="H437" s="7"/>
      <c r="I437" s="7"/>
      <c r="J437" s="7"/>
    </row>
    <row r="438" spans="1:10" x14ac:dyDescent="0.25">
      <c r="A438" s="9"/>
      <c r="B438" s="20" t="str">
        <f>IFERROR(VLOOKUP(A438,Операторы!$A$4:$B$284,2,FALSE),"")</f>
        <v/>
      </c>
      <c r="C438" s="20" t="str">
        <f>IFERROR(VLOOKUP(A438,Операторы!$A$4:$C$284,3,FALSE),"")</f>
        <v/>
      </c>
      <c r="D438" s="21">
        <v>9136</v>
      </c>
      <c r="E438" s="22" t="s">
        <v>84</v>
      </c>
      <c r="F438" s="22" t="s">
        <v>386</v>
      </c>
      <c r="G438" s="7"/>
      <c r="H438" s="7"/>
      <c r="I438" s="7"/>
      <c r="J438" s="7"/>
    </row>
    <row r="439" spans="1:10" x14ac:dyDescent="0.25">
      <c r="A439" s="9"/>
      <c r="B439" s="20" t="str">
        <f>IFERROR(VLOOKUP(A439,Операторы!$A$4:$B$284,2,FALSE),"")</f>
        <v/>
      </c>
      <c r="C439" s="20" t="str">
        <f>IFERROR(VLOOKUP(A439,Операторы!$A$4:$C$284,3,FALSE),"")</f>
        <v/>
      </c>
      <c r="D439" s="21">
        <v>9137</v>
      </c>
      <c r="E439" s="22" t="s">
        <v>413</v>
      </c>
      <c r="F439" s="22" t="s">
        <v>386</v>
      </c>
      <c r="G439" s="7"/>
      <c r="H439" s="7"/>
      <c r="I439" s="7"/>
      <c r="J439" s="7"/>
    </row>
    <row r="440" spans="1:10" x14ac:dyDescent="0.25">
      <c r="A440" s="9"/>
      <c r="B440" s="20" t="str">
        <f>IFERROR(VLOOKUP(A440,Операторы!$A$4:$B$284,2,FALSE),"")</f>
        <v/>
      </c>
      <c r="C440" s="20" t="str">
        <f>IFERROR(VLOOKUP(A440,Операторы!$A$4:$C$284,3,FALSE),"")</f>
        <v/>
      </c>
      <c r="D440" s="21">
        <v>9138</v>
      </c>
      <c r="E440" s="22" t="s">
        <v>414</v>
      </c>
      <c r="F440" s="22" t="s">
        <v>386</v>
      </c>
      <c r="G440" s="7"/>
      <c r="H440" s="7"/>
      <c r="I440" s="7"/>
      <c r="J440" s="7"/>
    </row>
    <row r="441" spans="1:10" x14ac:dyDescent="0.25">
      <c r="A441" s="9"/>
      <c r="B441" s="20" t="str">
        <f>IFERROR(VLOOKUP(A441,Операторы!$A$4:$B$284,2,FALSE),"")</f>
        <v/>
      </c>
      <c r="C441" s="20" t="str">
        <f>IFERROR(VLOOKUP(A441,Операторы!$A$4:$C$284,3,FALSE),"")</f>
        <v/>
      </c>
      <c r="D441" s="21">
        <v>10000</v>
      </c>
      <c r="E441" s="22" t="s">
        <v>415</v>
      </c>
      <c r="F441" s="22" t="s">
        <v>415</v>
      </c>
      <c r="G441" s="7"/>
      <c r="H441" s="7"/>
      <c r="I441" s="7"/>
      <c r="J441" s="7"/>
    </row>
    <row r="442" spans="1:10" x14ac:dyDescent="0.25">
      <c r="A442" s="9"/>
      <c r="B442" s="20" t="str">
        <f>IFERROR(VLOOKUP(A442,Операторы!$A$4:$B$284,2,FALSE),"")</f>
        <v/>
      </c>
      <c r="C442" s="20" t="str">
        <f>IFERROR(VLOOKUP(A442,Операторы!$A$4:$C$284,3,FALSE),"")</f>
        <v/>
      </c>
      <c r="D442" s="21">
        <v>10001</v>
      </c>
      <c r="E442" s="22" t="s">
        <v>416</v>
      </c>
      <c r="F442" s="22" t="s">
        <v>415</v>
      </c>
      <c r="G442" s="7"/>
      <c r="H442" s="7"/>
      <c r="I442" s="7"/>
      <c r="J442" s="7"/>
    </row>
    <row r="443" spans="1:10" x14ac:dyDescent="0.25">
      <c r="A443" s="9"/>
      <c r="B443" s="20" t="str">
        <f>IFERROR(VLOOKUP(A443,Операторы!$A$4:$B$284,2,FALSE),"")</f>
        <v/>
      </c>
      <c r="C443" s="20" t="str">
        <f>IFERROR(VLOOKUP(A443,Операторы!$A$4:$C$284,3,FALSE),"")</f>
        <v/>
      </c>
      <c r="D443" s="21">
        <v>10002</v>
      </c>
      <c r="E443" s="22" t="s">
        <v>417</v>
      </c>
      <c r="F443" s="22" t="s">
        <v>415</v>
      </c>
      <c r="G443" s="7"/>
      <c r="H443" s="7"/>
      <c r="I443" s="7"/>
      <c r="J443" s="7"/>
    </row>
    <row r="444" spans="1:10" x14ac:dyDescent="0.25">
      <c r="A444" s="9"/>
      <c r="B444" s="20" t="str">
        <f>IFERROR(VLOOKUP(A444,Операторы!$A$4:$B$284,2,FALSE),"")</f>
        <v/>
      </c>
      <c r="C444" s="20" t="str">
        <f>IFERROR(VLOOKUP(A444,Операторы!$A$4:$C$284,3,FALSE),"")</f>
        <v/>
      </c>
      <c r="D444" s="21">
        <v>10003</v>
      </c>
      <c r="E444" s="22" t="s">
        <v>418</v>
      </c>
      <c r="F444" s="22" t="s">
        <v>415</v>
      </c>
      <c r="G444" s="7"/>
      <c r="H444" s="7"/>
      <c r="I444" s="7"/>
      <c r="J444" s="7"/>
    </row>
    <row r="445" spans="1:10" x14ac:dyDescent="0.25">
      <c r="A445" s="9"/>
      <c r="B445" s="20" t="str">
        <f>IFERROR(VLOOKUP(A445,Операторы!$A$4:$B$284,2,FALSE),"")</f>
        <v/>
      </c>
      <c r="C445" s="20" t="str">
        <f>IFERROR(VLOOKUP(A445,Операторы!$A$4:$C$284,3,FALSE),"")</f>
        <v/>
      </c>
      <c r="D445" s="21">
        <v>11100</v>
      </c>
      <c r="E445" s="22" t="s">
        <v>419</v>
      </c>
      <c r="F445" s="22" t="s">
        <v>419</v>
      </c>
      <c r="G445" s="7"/>
      <c r="H445" s="7"/>
      <c r="I445" s="7"/>
      <c r="J445" s="7"/>
    </row>
    <row r="446" spans="1:10" x14ac:dyDescent="0.25">
      <c r="A446" s="9"/>
      <c r="B446" s="20" t="str">
        <f>IFERROR(VLOOKUP(A446,Операторы!$A$4:$B$284,2,FALSE),"")</f>
        <v/>
      </c>
      <c r="C446" s="20" t="str">
        <f>IFERROR(VLOOKUP(A446,Операторы!$A$4:$C$284,3,FALSE),"")</f>
        <v/>
      </c>
      <c r="D446" s="21">
        <v>11101</v>
      </c>
      <c r="E446" s="22" t="s">
        <v>420</v>
      </c>
      <c r="F446" s="22" t="s">
        <v>421</v>
      </c>
      <c r="G446" s="7"/>
      <c r="H446" s="7"/>
      <c r="I446" s="7"/>
      <c r="J446" s="7"/>
    </row>
    <row r="447" spans="1:10" x14ac:dyDescent="0.25">
      <c r="A447" s="9"/>
      <c r="B447" s="20" t="str">
        <f>IFERROR(VLOOKUP(A447,Операторы!$A$4:$B$284,2,FALSE),"")</f>
        <v/>
      </c>
      <c r="C447" s="20" t="str">
        <f>IFERROR(VLOOKUP(A447,Операторы!$A$4:$C$284,3,FALSE),"")</f>
        <v/>
      </c>
      <c r="D447" s="21">
        <v>11102</v>
      </c>
      <c r="E447" s="22" t="s">
        <v>422</v>
      </c>
      <c r="F447" s="22" t="s">
        <v>421</v>
      </c>
      <c r="G447" s="7"/>
      <c r="H447" s="7"/>
      <c r="I447" s="7"/>
      <c r="J447" s="7"/>
    </row>
    <row r="448" spans="1:10" x14ac:dyDescent="0.25">
      <c r="A448" s="9"/>
      <c r="B448" s="20" t="str">
        <f>IFERROR(VLOOKUP(A448,Операторы!$A$4:$B$284,2,FALSE),"")</f>
        <v/>
      </c>
      <c r="C448" s="20" t="str">
        <f>IFERROR(VLOOKUP(A448,Операторы!$A$4:$C$284,3,FALSE),"")</f>
        <v/>
      </c>
      <c r="D448" s="21">
        <v>11103</v>
      </c>
      <c r="E448" s="22" t="s">
        <v>423</v>
      </c>
      <c r="F448" s="22" t="s">
        <v>421</v>
      </c>
      <c r="G448" s="7"/>
      <c r="H448" s="7"/>
      <c r="I448" s="7"/>
      <c r="J448" s="7"/>
    </row>
    <row r="449" spans="1:10" x14ac:dyDescent="0.25">
      <c r="A449" s="9"/>
      <c r="B449" s="20" t="str">
        <f>IFERROR(VLOOKUP(A449,Операторы!$A$4:$B$284,2,FALSE),"")</f>
        <v/>
      </c>
      <c r="C449" s="20" t="str">
        <f>IFERROR(VLOOKUP(A449,Операторы!$A$4:$C$284,3,FALSE),"")</f>
        <v/>
      </c>
      <c r="D449" s="21">
        <v>11104</v>
      </c>
      <c r="E449" s="22" t="s">
        <v>424</v>
      </c>
      <c r="F449" s="22" t="s">
        <v>421</v>
      </c>
      <c r="G449" s="7"/>
      <c r="H449" s="7"/>
      <c r="I449" s="7"/>
      <c r="J449" s="7"/>
    </row>
    <row r="450" spans="1:10" x14ac:dyDescent="0.25">
      <c r="A450" s="9"/>
      <c r="B450" s="20" t="str">
        <f>IFERROR(VLOOKUP(A450,Операторы!$A$4:$B$284,2,FALSE),"")</f>
        <v/>
      </c>
      <c r="C450" s="20" t="str">
        <f>IFERROR(VLOOKUP(A450,Операторы!$A$4:$C$284,3,FALSE),"")</f>
        <v/>
      </c>
      <c r="D450" s="21">
        <v>11105</v>
      </c>
      <c r="E450" s="22" t="s">
        <v>425</v>
      </c>
      <c r="F450" s="22" t="s">
        <v>421</v>
      </c>
      <c r="G450" s="7"/>
      <c r="H450" s="7"/>
      <c r="I450" s="7"/>
      <c r="J450" s="7"/>
    </row>
    <row r="451" spans="1:10" x14ac:dyDescent="0.25">
      <c r="A451" s="9"/>
      <c r="B451" s="20" t="str">
        <f>IFERROR(VLOOKUP(A451,Операторы!$A$4:$B$284,2,FALSE),"")</f>
        <v/>
      </c>
      <c r="C451" s="20" t="str">
        <f>IFERROR(VLOOKUP(A451,Операторы!$A$4:$C$284,3,FALSE),"")</f>
        <v/>
      </c>
      <c r="D451" s="21">
        <v>11106</v>
      </c>
      <c r="E451" s="22" t="s">
        <v>426</v>
      </c>
      <c r="F451" s="22" t="s">
        <v>421</v>
      </c>
      <c r="G451" s="7"/>
      <c r="H451" s="7"/>
      <c r="I451" s="7"/>
      <c r="J451" s="7"/>
    </row>
    <row r="452" spans="1:10" x14ac:dyDescent="0.25">
      <c r="A452" s="9"/>
      <c r="B452" s="20" t="str">
        <f>IFERROR(VLOOKUP(A452,Операторы!$A$4:$B$284,2,FALSE),"")</f>
        <v/>
      </c>
      <c r="C452" s="20" t="str">
        <f>IFERROR(VLOOKUP(A452,Операторы!$A$4:$C$284,3,FALSE),"")</f>
        <v/>
      </c>
      <c r="D452" s="21">
        <v>11107</v>
      </c>
      <c r="E452" s="22" t="s">
        <v>427</v>
      </c>
      <c r="F452" s="22" t="s">
        <v>421</v>
      </c>
      <c r="G452" s="7"/>
      <c r="H452" s="7"/>
      <c r="I452" s="7"/>
      <c r="J452" s="7"/>
    </row>
    <row r="453" spans="1:10" x14ac:dyDescent="0.25">
      <c r="A453" s="9"/>
      <c r="B453" s="20" t="str">
        <f>IFERROR(VLOOKUP(A453,Операторы!$A$4:$B$284,2,FALSE),"")</f>
        <v/>
      </c>
      <c r="C453" s="20" t="str">
        <f>IFERROR(VLOOKUP(A453,Операторы!$A$4:$C$284,3,FALSE),"")</f>
        <v/>
      </c>
      <c r="D453" s="21">
        <v>11108</v>
      </c>
      <c r="E453" s="22" t="s">
        <v>428</v>
      </c>
      <c r="F453" s="22" t="s">
        <v>421</v>
      </c>
      <c r="G453" s="7"/>
      <c r="H453" s="7"/>
      <c r="I453" s="7"/>
      <c r="J453" s="7"/>
    </row>
    <row r="454" spans="1:10" x14ac:dyDescent="0.25">
      <c r="A454" s="9"/>
      <c r="B454" s="20" t="str">
        <f>IFERROR(VLOOKUP(A454,Операторы!$A$4:$B$284,2,FALSE),"")</f>
        <v/>
      </c>
      <c r="C454" s="20" t="str">
        <f>IFERROR(VLOOKUP(A454,Операторы!$A$4:$C$284,3,FALSE),"")</f>
        <v/>
      </c>
      <c r="D454" s="21">
        <v>11109</v>
      </c>
      <c r="E454" s="22" t="s">
        <v>429</v>
      </c>
      <c r="F454" s="22" t="s">
        <v>421</v>
      </c>
      <c r="G454" s="7"/>
      <c r="H454" s="7"/>
      <c r="I454" s="7"/>
      <c r="J454" s="7"/>
    </row>
    <row r="455" spans="1:10" x14ac:dyDescent="0.25">
      <c r="A455" s="9"/>
      <c r="B455" s="20" t="str">
        <f>IFERROR(VLOOKUP(A455,Операторы!$A$4:$B$284,2,FALSE),"")</f>
        <v/>
      </c>
      <c r="C455" s="20" t="str">
        <f>IFERROR(VLOOKUP(A455,Операторы!$A$4:$C$284,3,FALSE),"")</f>
        <v/>
      </c>
      <c r="D455" s="21">
        <v>11110</v>
      </c>
      <c r="E455" s="22" t="s">
        <v>430</v>
      </c>
      <c r="F455" s="22" t="s">
        <v>421</v>
      </c>
      <c r="G455" s="7"/>
      <c r="H455" s="7"/>
      <c r="I455" s="7"/>
      <c r="J455" s="7"/>
    </row>
    <row r="456" spans="1:10" x14ac:dyDescent="0.25">
      <c r="A456" s="9"/>
      <c r="B456" s="20" t="str">
        <f>IFERROR(VLOOKUP(A456,Операторы!$A$4:$B$284,2,FALSE),"")</f>
        <v/>
      </c>
      <c r="C456" s="20" t="str">
        <f>IFERROR(VLOOKUP(A456,Операторы!$A$4:$C$284,3,FALSE),"")</f>
        <v/>
      </c>
      <c r="D456" s="21">
        <v>11111</v>
      </c>
      <c r="E456" s="22" t="s">
        <v>431</v>
      </c>
      <c r="F456" s="22" t="s">
        <v>421</v>
      </c>
      <c r="G456" s="7"/>
      <c r="H456" s="7"/>
      <c r="I456" s="7"/>
      <c r="J456" s="7"/>
    </row>
    <row r="457" spans="1:10" x14ac:dyDescent="0.25">
      <c r="A457" s="9"/>
      <c r="B457" s="20" t="str">
        <f>IFERROR(VLOOKUP(A457,Операторы!$A$4:$B$284,2,FALSE),"")</f>
        <v/>
      </c>
      <c r="C457" s="20" t="str">
        <f>IFERROR(VLOOKUP(A457,Операторы!$A$4:$C$284,3,FALSE),"")</f>
        <v/>
      </c>
      <c r="D457" s="21">
        <v>11112</v>
      </c>
      <c r="E457" s="22" t="s">
        <v>432</v>
      </c>
      <c r="F457" s="22" t="s">
        <v>421</v>
      </c>
      <c r="G457" s="7"/>
      <c r="H457" s="7"/>
      <c r="I457" s="7"/>
      <c r="J457" s="7"/>
    </row>
    <row r="458" spans="1:10" x14ac:dyDescent="0.25">
      <c r="A458" s="9"/>
      <c r="B458" s="20" t="str">
        <f>IFERROR(VLOOKUP(A458,Операторы!$A$4:$B$284,2,FALSE),"")</f>
        <v/>
      </c>
      <c r="C458" s="20" t="str">
        <f>IFERROR(VLOOKUP(A458,Операторы!$A$4:$C$284,3,FALSE),"")</f>
        <v/>
      </c>
      <c r="D458" s="21">
        <v>11113</v>
      </c>
      <c r="E458" s="22" t="s">
        <v>433</v>
      </c>
      <c r="F458" s="22" t="s">
        <v>421</v>
      </c>
      <c r="G458" s="7"/>
      <c r="H458" s="7"/>
      <c r="I458" s="7"/>
      <c r="J458" s="7"/>
    </row>
    <row r="459" spans="1:10" x14ac:dyDescent="0.25">
      <c r="A459" s="9"/>
      <c r="B459" s="20" t="str">
        <f>IFERROR(VLOOKUP(A459,Операторы!$A$4:$B$284,2,FALSE),"")</f>
        <v/>
      </c>
      <c r="C459" s="20" t="str">
        <f>IFERROR(VLOOKUP(A459,Операторы!$A$4:$C$284,3,FALSE),"")</f>
        <v/>
      </c>
      <c r="D459" s="21">
        <v>11114</v>
      </c>
      <c r="E459" s="22" t="s">
        <v>190</v>
      </c>
      <c r="F459" s="22" t="s">
        <v>421</v>
      </c>
      <c r="G459" s="7"/>
      <c r="H459" s="7"/>
      <c r="I459" s="7"/>
      <c r="J459" s="7"/>
    </row>
    <row r="460" spans="1:10" x14ac:dyDescent="0.25">
      <c r="A460" s="9"/>
      <c r="B460" s="20" t="str">
        <f>IFERROR(VLOOKUP(A460,Операторы!$A$4:$B$284,2,FALSE),"")</f>
        <v/>
      </c>
      <c r="C460" s="20" t="str">
        <f>IFERROR(VLOOKUP(A460,Операторы!$A$4:$C$284,3,FALSE),"")</f>
        <v/>
      </c>
      <c r="D460" s="21">
        <v>11115</v>
      </c>
      <c r="E460" s="22" t="s">
        <v>434</v>
      </c>
      <c r="F460" s="22" t="s">
        <v>421</v>
      </c>
      <c r="G460" s="7"/>
      <c r="H460" s="7"/>
      <c r="I460" s="7"/>
      <c r="J460" s="7"/>
    </row>
    <row r="461" spans="1:10" x14ac:dyDescent="0.25">
      <c r="A461" s="9"/>
      <c r="B461" s="20" t="str">
        <f>IFERROR(VLOOKUP(A461,Операторы!$A$4:$B$284,2,FALSE),"")</f>
        <v/>
      </c>
      <c r="C461" s="20" t="str">
        <f>IFERROR(VLOOKUP(A461,Операторы!$A$4:$C$284,3,FALSE),"")</f>
        <v/>
      </c>
      <c r="D461" s="21">
        <v>11116</v>
      </c>
      <c r="E461" s="22" t="s">
        <v>435</v>
      </c>
      <c r="F461" s="22" t="s">
        <v>421</v>
      </c>
      <c r="G461" s="7"/>
      <c r="H461" s="7"/>
      <c r="I461" s="7"/>
      <c r="J461" s="7"/>
    </row>
    <row r="462" spans="1:10" x14ac:dyDescent="0.25">
      <c r="A462" s="9"/>
      <c r="B462" s="20" t="str">
        <f>IFERROR(VLOOKUP(A462,Операторы!$A$4:$B$284,2,FALSE),"")</f>
        <v/>
      </c>
      <c r="C462" s="20" t="str">
        <f>IFERROR(VLOOKUP(A462,Операторы!$A$4:$C$284,3,FALSE),"")</f>
        <v/>
      </c>
      <c r="D462" s="21">
        <v>11117</v>
      </c>
      <c r="E462" s="22" t="s">
        <v>436</v>
      </c>
      <c r="F462" s="22" t="s">
        <v>421</v>
      </c>
      <c r="G462" s="7"/>
      <c r="H462" s="7"/>
      <c r="I462" s="7"/>
      <c r="J462" s="7"/>
    </row>
    <row r="463" spans="1:10" x14ac:dyDescent="0.25">
      <c r="A463" s="9"/>
      <c r="B463" s="20" t="str">
        <f>IFERROR(VLOOKUP(A463,Операторы!$A$4:$B$284,2,FALSE),"")</f>
        <v/>
      </c>
      <c r="C463" s="20" t="str">
        <f>IFERROR(VLOOKUP(A463,Операторы!$A$4:$C$284,3,FALSE),"")</f>
        <v/>
      </c>
      <c r="D463" s="21">
        <v>11118</v>
      </c>
      <c r="E463" s="22" t="s">
        <v>437</v>
      </c>
      <c r="F463" s="22" t="s">
        <v>421</v>
      </c>
      <c r="G463" s="7"/>
      <c r="H463" s="7"/>
      <c r="I463" s="7"/>
      <c r="J463" s="7"/>
    </row>
    <row r="464" spans="1:10" x14ac:dyDescent="0.25">
      <c r="A464" s="9"/>
      <c r="B464" s="20" t="str">
        <f>IFERROR(VLOOKUP(A464,Операторы!$A$4:$B$284,2,FALSE),"")</f>
        <v/>
      </c>
      <c r="C464" s="20" t="str">
        <f>IFERROR(VLOOKUP(A464,Операторы!$A$4:$C$284,3,FALSE),"")</f>
        <v/>
      </c>
      <c r="D464" s="21">
        <v>11119</v>
      </c>
      <c r="E464" s="22" t="s">
        <v>438</v>
      </c>
      <c r="F464" s="22" t="s">
        <v>421</v>
      </c>
      <c r="G464" s="7"/>
      <c r="H464" s="7"/>
      <c r="I464" s="7"/>
      <c r="J464" s="7"/>
    </row>
    <row r="465" spans="1:10" x14ac:dyDescent="0.25">
      <c r="A465" s="9"/>
      <c r="B465" s="20" t="str">
        <f>IFERROR(VLOOKUP(A465,Операторы!$A$4:$B$284,2,FALSE),"")</f>
        <v/>
      </c>
      <c r="C465" s="20" t="str">
        <f>IFERROR(VLOOKUP(A465,Операторы!$A$4:$C$284,3,FALSE),"")</f>
        <v/>
      </c>
      <c r="D465" s="21">
        <v>11120</v>
      </c>
      <c r="E465" s="22" t="s">
        <v>439</v>
      </c>
      <c r="F465" s="22" t="s">
        <v>421</v>
      </c>
      <c r="G465" s="7"/>
      <c r="H465" s="7"/>
      <c r="I465" s="7"/>
      <c r="J465" s="7"/>
    </row>
    <row r="466" spans="1:10" x14ac:dyDescent="0.25">
      <c r="A466" s="9"/>
      <c r="B466" s="20" t="str">
        <f>IFERROR(VLOOKUP(A466,Операторы!$A$4:$B$284,2,FALSE),"")</f>
        <v/>
      </c>
      <c r="C466" s="20" t="str">
        <f>IFERROR(VLOOKUP(A466,Операторы!$A$4:$C$284,3,FALSE),"")</f>
        <v/>
      </c>
      <c r="D466" s="21">
        <v>11121</v>
      </c>
      <c r="E466" s="22" t="s">
        <v>440</v>
      </c>
      <c r="F466" s="22" t="s">
        <v>421</v>
      </c>
      <c r="G466" s="7"/>
      <c r="H466" s="7"/>
      <c r="I466" s="7"/>
      <c r="J466" s="7"/>
    </row>
    <row r="467" spans="1:10" x14ac:dyDescent="0.25">
      <c r="A467" s="9"/>
      <c r="B467" s="20" t="str">
        <f>IFERROR(VLOOKUP(A467,Операторы!$A$4:$B$284,2,FALSE),"")</f>
        <v/>
      </c>
      <c r="C467" s="20" t="str">
        <f>IFERROR(VLOOKUP(A467,Операторы!$A$4:$C$284,3,FALSE),"")</f>
        <v/>
      </c>
      <c r="D467" s="21">
        <v>11122</v>
      </c>
      <c r="E467" s="22" t="s">
        <v>102</v>
      </c>
      <c r="F467" s="22" t="s">
        <v>421</v>
      </c>
      <c r="G467" s="7"/>
      <c r="H467" s="7"/>
      <c r="I467" s="7"/>
      <c r="J467" s="7"/>
    </row>
    <row r="468" spans="1:10" x14ac:dyDescent="0.25">
      <c r="A468" s="9"/>
      <c r="B468" s="20" t="str">
        <f>IFERROR(VLOOKUP(A468,Операторы!$A$4:$B$284,2,FALSE),"")</f>
        <v/>
      </c>
      <c r="C468" s="20" t="str">
        <f>IFERROR(VLOOKUP(A468,Операторы!$A$4:$C$284,3,FALSE),"")</f>
        <v/>
      </c>
      <c r="D468" s="21">
        <v>11123</v>
      </c>
      <c r="E468" s="22" t="s">
        <v>441</v>
      </c>
      <c r="F468" s="22" t="s">
        <v>421</v>
      </c>
      <c r="G468" s="7"/>
      <c r="H468" s="7"/>
      <c r="I468" s="7"/>
      <c r="J468" s="7"/>
    </row>
    <row r="469" spans="1:10" x14ac:dyDescent="0.25">
      <c r="A469" s="9"/>
      <c r="B469" s="20" t="str">
        <f>IFERROR(VLOOKUP(A469,Операторы!$A$4:$B$284,2,FALSE),"")</f>
        <v/>
      </c>
      <c r="C469" s="20" t="str">
        <f>IFERROR(VLOOKUP(A469,Операторы!$A$4:$C$284,3,FALSE),"")</f>
        <v/>
      </c>
      <c r="D469" s="21">
        <v>11124</v>
      </c>
      <c r="E469" s="22" t="s">
        <v>442</v>
      </c>
      <c r="F469" s="22" t="s">
        <v>421</v>
      </c>
      <c r="G469" s="7"/>
      <c r="H469" s="7"/>
      <c r="I469" s="7"/>
      <c r="J469" s="7"/>
    </row>
    <row r="470" spans="1:10" x14ac:dyDescent="0.25">
      <c r="A470" s="9"/>
      <c r="B470" s="20" t="str">
        <f>IFERROR(VLOOKUP(A470,Операторы!$A$4:$B$284,2,FALSE),"")</f>
        <v/>
      </c>
      <c r="C470" s="20" t="str">
        <f>IFERROR(VLOOKUP(A470,Операторы!$A$4:$C$284,3,FALSE),"")</f>
        <v/>
      </c>
      <c r="D470" s="21">
        <v>11125</v>
      </c>
      <c r="E470" s="22" t="s">
        <v>443</v>
      </c>
      <c r="F470" s="22" t="s">
        <v>421</v>
      </c>
      <c r="G470" s="7"/>
      <c r="H470" s="7"/>
      <c r="I470" s="7"/>
      <c r="J470" s="7"/>
    </row>
    <row r="471" spans="1:10" x14ac:dyDescent="0.25">
      <c r="A471" s="9"/>
      <c r="B471" s="20" t="str">
        <f>IFERROR(VLOOKUP(A471,Операторы!$A$4:$B$284,2,FALSE),"")</f>
        <v/>
      </c>
      <c r="C471" s="20" t="str">
        <f>IFERROR(VLOOKUP(A471,Операторы!$A$4:$C$284,3,FALSE),"")</f>
        <v/>
      </c>
      <c r="D471" s="21">
        <v>11126</v>
      </c>
      <c r="E471" s="22" t="s">
        <v>444</v>
      </c>
      <c r="F471" s="22" t="s">
        <v>421</v>
      </c>
      <c r="G471" s="7"/>
      <c r="H471" s="7"/>
      <c r="I471" s="7"/>
      <c r="J471" s="7"/>
    </row>
    <row r="472" spans="1:10" x14ac:dyDescent="0.25">
      <c r="A472" s="9"/>
      <c r="B472" s="20" t="str">
        <f>IFERROR(VLOOKUP(A472,Операторы!$A$4:$B$284,2,FALSE),"")</f>
        <v/>
      </c>
      <c r="C472" s="20" t="str">
        <f>IFERROR(VLOOKUP(A472,Операторы!$A$4:$C$284,3,FALSE),"")</f>
        <v/>
      </c>
      <c r="D472" s="21">
        <v>11127</v>
      </c>
      <c r="E472" s="22" t="s">
        <v>445</v>
      </c>
      <c r="F472" s="22" t="s">
        <v>421</v>
      </c>
      <c r="G472" s="7"/>
      <c r="H472" s="7"/>
      <c r="I472" s="7"/>
      <c r="J472" s="7"/>
    </row>
    <row r="473" spans="1:10" x14ac:dyDescent="0.25">
      <c r="A473" s="9"/>
      <c r="B473" s="20" t="str">
        <f>IFERROR(VLOOKUP(A473,Операторы!$A$4:$B$284,2,FALSE),"")</f>
        <v/>
      </c>
      <c r="C473" s="20" t="str">
        <f>IFERROR(VLOOKUP(A473,Операторы!$A$4:$C$284,3,FALSE),"")</f>
        <v/>
      </c>
      <c r="D473" s="21">
        <v>11128</v>
      </c>
      <c r="E473" s="22" t="s">
        <v>446</v>
      </c>
      <c r="F473" s="22" t="s">
        <v>421</v>
      </c>
      <c r="G473" s="7"/>
      <c r="H473" s="7"/>
      <c r="I473" s="7"/>
      <c r="J473" s="7"/>
    </row>
    <row r="474" spans="1:10" x14ac:dyDescent="0.25">
      <c r="A474" s="9"/>
      <c r="B474" s="20" t="str">
        <f>IFERROR(VLOOKUP(A474,Операторы!$A$4:$B$284,2,FALSE),"")</f>
        <v/>
      </c>
      <c r="C474" s="20" t="str">
        <f>IFERROR(VLOOKUP(A474,Операторы!$A$4:$C$284,3,FALSE),"")</f>
        <v/>
      </c>
      <c r="D474" s="21">
        <v>11129</v>
      </c>
      <c r="E474" s="22" t="s">
        <v>96</v>
      </c>
      <c r="F474" s="22" t="s">
        <v>421</v>
      </c>
      <c r="G474" s="7"/>
      <c r="H474" s="7"/>
      <c r="I474" s="7"/>
      <c r="J474" s="7"/>
    </row>
    <row r="475" spans="1:10" x14ac:dyDescent="0.25">
      <c r="A475" s="9"/>
      <c r="B475" s="20" t="str">
        <f>IFERROR(VLOOKUP(A475,Операторы!$A$4:$B$284,2,FALSE),"")</f>
        <v/>
      </c>
      <c r="C475" s="20" t="str">
        <f>IFERROR(VLOOKUP(A475,Операторы!$A$4:$C$284,3,FALSE),"")</f>
        <v/>
      </c>
      <c r="D475" s="21">
        <v>11130</v>
      </c>
      <c r="E475" s="22" t="s">
        <v>447</v>
      </c>
      <c r="F475" s="22" t="s">
        <v>421</v>
      </c>
      <c r="G475" s="7"/>
      <c r="H475" s="7"/>
      <c r="I475" s="7"/>
      <c r="J475" s="7"/>
    </row>
    <row r="476" spans="1:10" x14ac:dyDescent="0.25">
      <c r="A476" s="9"/>
      <c r="B476" s="20" t="str">
        <f>IFERROR(VLOOKUP(A476,Операторы!$A$4:$B$284,2,FALSE),"")</f>
        <v/>
      </c>
      <c r="C476" s="20" t="str">
        <f>IFERROR(VLOOKUP(A476,Операторы!$A$4:$C$284,3,FALSE),"")</f>
        <v/>
      </c>
      <c r="D476" s="21">
        <v>11131</v>
      </c>
      <c r="E476" s="22" t="s">
        <v>448</v>
      </c>
      <c r="F476" s="22" t="s">
        <v>421</v>
      </c>
      <c r="G476" s="7"/>
      <c r="H476" s="7"/>
      <c r="I476" s="7"/>
      <c r="J476" s="7"/>
    </row>
    <row r="477" spans="1:10" x14ac:dyDescent="0.25">
      <c r="A477" s="9"/>
      <c r="B477" s="20" t="str">
        <f>IFERROR(VLOOKUP(A477,Операторы!$A$4:$B$284,2,FALSE),"")</f>
        <v/>
      </c>
      <c r="C477" s="20" t="str">
        <f>IFERROR(VLOOKUP(A477,Операторы!$A$4:$C$284,3,FALSE),"")</f>
        <v/>
      </c>
      <c r="D477" s="21">
        <v>11132</v>
      </c>
      <c r="E477" s="22" t="s">
        <v>449</v>
      </c>
      <c r="F477" s="22" t="s">
        <v>421</v>
      </c>
      <c r="G477" s="7"/>
      <c r="H477" s="7"/>
      <c r="I477" s="7"/>
      <c r="J477" s="7"/>
    </row>
    <row r="478" spans="1:10" x14ac:dyDescent="0.25">
      <c r="A478" s="9"/>
      <c r="B478" s="20" t="str">
        <f>IFERROR(VLOOKUP(A478,Операторы!$A$4:$B$284,2,FALSE),"")</f>
        <v/>
      </c>
      <c r="C478" s="20" t="str">
        <f>IFERROR(VLOOKUP(A478,Операторы!$A$4:$C$284,3,FALSE),"")</f>
        <v/>
      </c>
      <c r="D478" s="21">
        <v>11133</v>
      </c>
      <c r="E478" s="22" t="s">
        <v>273</v>
      </c>
      <c r="F478" s="22" t="s">
        <v>421</v>
      </c>
      <c r="G478" s="7"/>
      <c r="H478" s="7"/>
      <c r="I478" s="7"/>
      <c r="J478" s="7"/>
    </row>
    <row r="479" spans="1:10" x14ac:dyDescent="0.25">
      <c r="A479" s="9"/>
      <c r="B479" s="20" t="str">
        <f>IFERROR(VLOOKUP(A479,Операторы!$A$4:$B$284,2,FALSE),"")</f>
        <v/>
      </c>
      <c r="C479" s="20" t="str">
        <f>IFERROR(VLOOKUP(A479,Операторы!$A$4:$C$284,3,FALSE),"")</f>
        <v/>
      </c>
      <c r="D479" s="21">
        <v>11134</v>
      </c>
      <c r="E479" s="22" t="s">
        <v>450</v>
      </c>
      <c r="F479" s="22" t="s">
        <v>421</v>
      </c>
      <c r="G479" s="7"/>
      <c r="H479" s="7"/>
      <c r="I479" s="7"/>
      <c r="J479" s="7"/>
    </row>
    <row r="480" spans="1:10" x14ac:dyDescent="0.25">
      <c r="A480" s="9"/>
      <c r="B480" s="20" t="str">
        <f>IFERROR(VLOOKUP(A480,Операторы!$A$4:$B$284,2,FALSE),"")</f>
        <v/>
      </c>
      <c r="C480" s="20" t="str">
        <f>IFERROR(VLOOKUP(A480,Операторы!$A$4:$C$284,3,FALSE),"")</f>
        <v/>
      </c>
      <c r="D480" s="21">
        <v>11135</v>
      </c>
      <c r="E480" s="22" t="s">
        <v>349</v>
      </c>
      <c r="F480" s="22" t="s">
        <v>421</v>
      </c>
      <c r="G480" s="7"/>
      <c r="H480" s="7"/>
      <c r="I480" s="7"/>
      <c r="J480" s="7"/>
    </row>
    <row r="481" spans="1:10" x14ac:dyDescent="0.25">
      <c r="A481" s="9"/>
      <c r="B481" s="20" t="str">
        <f>IFERROR(VLOOKUP(A481,Операторы!$A$4:$B$284,2,FALSE),"")</f>
        <v/>
      </c>
      <c r="C481" s="20" t="str">
        <f>IFERROR(VLOOKUP(A481,Операторы!$A$4:$C$284,3,FALSE),"")</f>
        <v/>
      </c>
      <c r="D481" s="21">
        <v>11136</v>
      </c>
      <c r="E481" s="22" t="s">
        <v>451</v>
      </c>
      <c r="F481" s="22" t="s">
        <v>421</v>
      </c>
      <c r="G481" s="7"/>
      <c r="H481" s="7"/>
      <c r="I481" s="7"/>
      <c r="J481" s="7"/>
    </row>
    <row r="482" spans="1:10" x14ac:dyDescent="0.25">
      <c r="A482" s="9"/>
      <c r="B482" s="20" t="str">
        <f>IFERROR(VLOOKUP(A482,Операторы!$A$4:$B$284,2,FALSE),"")</f>
        <v/>
      </c>
      <c r="C482" s="20" t="str">
        <f>IFERROR(VLOOKUP(A482,Операторы!$A$4:$C$284,3,FALSE),"")</f>
        <v/>
      </c>
      <c r="D482" s="21">
        <v>11137</v>
      </c>
      <c r="E482" s="22" t="s">
        <v>452</v>
      </c>
      <c r="F482" s="22" t="s">
        <v>421</v>
      </c>
      <c r="G482" s="7"/>
      <c r="H482" s="7"/>
      <c r="I482" s="7"/>
      <c r="J482" s="7"/>
    </row>
    <row r="483" spans="1:10" x14ac:dyDescent="0.25">
      <c r="A483" s="9"/>
      <c r="B483" s="20" t="str">
        <f>IFERROR(VLOOKUP(A483,Операторы!$A$4:$B$284,2,FALSE),"")</f>
        <v/>
      </c>
      <c r="C483" s="20" t="str">
        <f>IFERROR(VLOOKUP(A483,Операторы!$A$4:$C$284,3,FALSE),"")</f>
        <v/>
      </c>
      <c r="D483" s="21">
        <v>11138</v>
      </c>
      <c r="E483" s="22" t="s">
        <v>263</v>
      </c>
      <c r="F483" s="22" t="s">
        <v>421</v>
      </c>
      <c r="G483" s="7"/>
      <c r="H483" s="7"/>
      <c r="I483" s="7"/>
      <c r="J483" s="7"/>
    </row>
    <row r="484" spans="1:10" x14ac:dyDescent="0.25">
      <c r="A484" s="9"/>
      <c r="B484" s="20" t="str">
        <f>IFERROR(VLOOKUP(A484,Операторы!$A$4:$B$284,2,FALSE),"")</f>
        <v/>
      </c>
      <c r="C484" s="20" t="str">
        <f>IFERROR(VLOOKUP(A484,Операторы!$A$4:$C$284,3,FALSE),"")</f>
        <v/>
      </c>
      <c r="D484" s="21">
        <v>11139</v>
      </c>
      <c r="E484" s="22" t="s">
        <v>453</v>
      </c>
      <c r="F484" s="22" t="s">
        <v>421</v>
      </c>
      <c r="G484" s="7"/>
      <c r="H484" s="7"/>
      <c r="I484" s="7"/>
      <c r="J484" s="7"/>
    </row>
    <row r="485" spans="1:10" x14ac:dyDescent="0.25">
      <c r="A485" s="9"/>
      <c r="B485" s="20" t="str">
        <f>IFERROR(VLOOKUP(A485,Операторы!$A$4:$B$284,2,FALSE),"")</f>
        <v/>
      </c>
      <c r="C485" s="20" t="str">
        <f>IFERROR(VLOOKUP(A485,Операторы!$A$4:$C$284,3,FALSE),"")</f>
        <v/>
      </c>
      <c r="D485" s="21">
        <v>11140</v>
      </c>
      <c r="E485" s="22" t="s">
        <v>454</v>
      </c>
      <c r="F485" s="22" t="s">
        <v>421</v>
      </c>
      <c r="G485" s="7"/>
      <c r="H485" s="7"/>
      <c r="I485" s="7"/>
      <c r="J485" s="7"/>
    </row>
    <row r="486" spans="1:10" x14ac:dyDescent="0.25">
      <c r="A486" s="9"/>
      <c r="B486" s="20" t="str">
        <f>IFERROR(VLOOKUP(A486,Операторы!$A$4:$B$284,2,FALSE),"")</f>
        <v/>
      </c>
      <c r="C486" s="20" t="str">
        <f>IFERROR(VLOOKUP(A486,Операторы!$A$4:$C$284,3,FALSE),"")</f>
        <v/>
      </c>
      <c r="D486" s="21">
        <v>11141</v>
      </c>
      <c r="E486" s="22" t="s">
        <v>455</v>
      </c>
      <c r="F486" s="22" t="s">
        <v>421</v>
      </c>
      <c r="G486" s="7"/>
      <c r="H486" s="7"/>
      <c r="I486" s="7"/>
      <c r="J486" s="7"/>
    </row>
    <row r="487" spans="1:10" x14ac:dyDescent="0.25">
      <c r="A487" s="9"/>
      <c r="B487" s="20" t="str">
        <f>IFERROR(VLOOKUP(A487,Операторы!$A$4:$B$284,2,FALSE),"")</f>
        <v/>
      </c>
      <c r="C487" s="20" t="str">
        <f>IFERROR(VLOOKUP(A487,Операторы!$A$4:$C$284,3,FALSE),"")</f>
        <v/>
      </c>
      <c r="D487" s="21">
        <v>11142</v>
      </c>
      <c r="E487" s="22" t="s">
        <v>456</v>
      </c>
      <c r="F487" s="22" t="s">
        <v>421</v>
      </c>
      <c r="G487" s="7"/>
      <c r="H487" s="7"/>
      <c r="I487" s="7"/>
      <c r="J487" s="7"/>
    </row>
    <row r="488" spans="1:10" x14ac:dyDescent="0.25">
      <c r="A488" s="9"/>
      <c r="B488" s="20" t="str">
        <f>IFERROR(VLOOKUP(A488,Операторы!$A$4:$B$284,2,FALSE),"")</f>
        <v/>
      </c>
      <c r="C488" s="20" t="str">
        <f>IFERROR(VLOOKUP(A488,Операторы!$A$4:$C$284,3,FALSE),"")</f>
        <v/>
      </c>
      <c r="D488" s="21">
        <v>11143</v>
      </c>
      <c r="E488" s="22" t="s">
        <v>457</v>
      </c>
      <c r="F488" s="22" t="s">
        <v>421</v>
      </c>
      <c r="G488" s="7"/>
      <c r="H488" s="7"/>
      <c r="I488" s="7"/>
      <c r="J488" s="7"/>
    </row>
    <row r="489" spans="1:10" x14ac:dyDescent="0.25">
      <c r="A489" s="9"/>
      <c r="B489" s="20" t="str">
        <f>IFERROR(VLOOKUP(A489,Операторы!$A$4:$B$284,2,FALSE),"")</f>
        <v/>
      </c>
      <c r="C489" s="20" t="str">
        <f>IFERROR(VLOOKUP(A489,Операторы!$A$4:$C$284,3,FALSE),"")</f>
        <v/>
      </c>
      <c r="D489" s="21">
        <v>11144</v>
      </c>
      <c r="E489" s="22" t="s">
        <v>75</v>
      </c>
      <c r="F489" s="22" t="s">
        <v>421</v>
      </c>
      <c r="G489" s="7"/>
      <c r="H489" s="7"/>
      <c r="I489" s="7"/>
      <c r="J489" s="7"/>
    </row>
    <row r="490" spans="1:10" x14ac:dyDescent="0.25">
      <c r="A490" s="9"/>
      <c r="B490" s="20" t="str">
        <f>IFERROR(VLOOKUP(A490,Операторы!$A$4:$B$284,2,FALSE),"")</f>
        <v/>
      </c>
      <c r="C490" s="20" t="str">
        <f>IFERROR(VLOOKUP(A490,Операторы!$A$4:$C$284,3,FALSE),"")</f>
        <v/>
      </c>
      <c r="D490" s="21">
        <v>11145</v>
      </c>
      <c r="E490" s="22" t="s">
        <v>125</v>
      </c>
      <c r="F490" s="22" t="s">
        <v>421</v>
      </c>
      <c r="G490" s="7"/>
      <c r="H490" s="7"/>
      <c r="I490" s="7"/>
      <c r="J490" s="7"/>
    </row>
    <row r="491" spans="1:10" x14ac:dyDescent="0.25">
      <c r="A491" s="9"/>
      <c r="B491" s="20" t="str">
        <f>IFERROR(VLOOKUP(A491,Операторы!$A$4:$B$284,2,FALSE),"")</f>
        <v/>
      </c>
      <c r="C491" s="20" t="str">
        <f>IFERROR(VLOOKUP(A491,Операторы!$A$4:$C$284,3,FALSE),"")</f>
        <v/>
      </c>
      <c r="D491" s="21">
        <v>11146</v>
      </c>
      <c r="E491" s="22" t="s">
        <v>458</v>
      </c>
      <c r="F491" s="22" t="s">
        <v>421</v>
      </c>
      <c r="G491" s="7"/>
      <c r="H491" s="7"/>
      <c r="I491" s="7"/>
      <c r="J491" s="7"/>
    </row>
    <row r="492" spans="1:10" x14ac:dyDescent="0.25">
      <c r="A492" s="9"/>
      <c r="B492" s="20" t="str">
        <f>IFERROR(VLOOKUP(A492,Операторы!$A$4:$B$284,2,FALSE),"")</f>
        <v/>
      </c>
      <c r="C492" s="20" t="str">
        <f>IFERROR(VLOOKUP(A492,Операторы!$A$4:$C$284,3,FALSE),"")</f>
        <v/>
      </c>
      <c r="D492" s="21">
        <v>11147</v>
      </c>
      <c r="E492" s="22" t="s">
        <v>459</v>
      </c>
      <c r="F492" s="22" t="s">
        <v>421</v>
      </c>
      <c r="G492" s="7"/>
      <c r="H492" s="7"/>
      <c r="I492" s="7"/>
      <c r="J492" s="7"/>
    </row>
    <row r="493" spans="1:10" x14ac:dyDescent="0.25">
      <c r="A493" s="9"/>
      <c r="B493" s="20" t="str">
        <f>IFERROR(VLOOKUP(A493,Операторы!$A$4:$B$284,2,FALSE),"")</f>
        <v/>
      </c>
      <c r="C493" s="20" t="str">
        <f>IFERROR(VLOOKUP(A493,Операторы!$A$4:$C$284,3,FALSE),"")</f>
        <v/>
      </c>
      <c r="D493" s="21">
        <v>11148</v>
      </c>
      <c r="E493" s="22" t="s">
        <v>460</v>
      </c>
      <c r="F493" s="22" t="s">
        <v>421</v>
      </c>
      <c r="G493" s="7"/>
      <c r="H493" s="7"/>
      <c r="I493" s="7"/>
      <c r="J493" s="7"/>
    </row>
    <row r="494" spans="1:10" x14ac:dyDescent="0.25">
      <c r="A494" s="9"/>
      <c r="B494" s="20" t="str">
        <f>IFERROR(VLOOKUP(A494,Операторы!$A$4:$B$284,2,FALSE),"")</f>
        <v/>
      </c>
      <c r="C494" s="20" t="str">
        <f>IFERROR(VLOOKUP(A494,Операторы!$A$4:$C$284,3,FALSE),"")</f>
        <v/>
      </c>
      <c r="D494" s="21">
        <v>11149</v>
      </c>
      <c r="E494" s="22" t="s">
        <v>461</v>
      </c>
      <c r="F494" s="22" t="s">
        <v>421</v>
      </c>
      <c r="G494" s="7"/>
      <c r="H494" s="7"/>
      <c r="I494" s="7"/>
      <c r="J494" s="7"/>
    </row>
    <row r="495" spans="1:10" x14ac:dyDescent="0.25">
      <c r="A495" s="9"/>
      <c r="B495" s="20" t="str">
        <f>IFERROR(VLOOKUP(A495,Операторы!$A$4:$B$284,2,FALSE),"")</f>
        <v/>
      </c>
      <c r="C495" s="20" t="str">
        <f>IFERROR(VLOOKUP(A495,Операторы!$A$4:$C$284,3,FALSE),"")</f>
        <v/>
      </c>
      <c r="D495" s="21">
        <v>11150</v>
      </c>
      <c r="E495" s="22" t="s">
        <v>462</v>
      </c>
      <c r="F495" s="22" t="s">
        <v>421</v>
      </c>
      <c r="G495" s="7"/>
      <c r="H495" s="7"/>
      <c r="I495" s="7"/>
      <c r="J495" s="7"/>
    </row>
    <row r="496" spans="1:10" x14ac:dyDescent="0.25">
      <c r="A496" s="9"/>
      <c r="B496" s="20" t="str">
        <f>IFERROR(VLOOKUP(A496,Операторы!$A$4:$B$284,2,FALSE),"")</f>
        <v/>
      </c>
      <c r="C496" s="20" t="str">
        <f>IFERROR(VLOOKUP(A496,Операторы!$A$4:$C$284,3,FALSE),"")</f>
        <v/>
      </c>
      <c r="D496" s="21">
        <v>11151</v>
      </c>
      <c r="E496" s="22" t="s">
        <v>463</v>
      </c>
      <c r="F496" s="22" t="s">
        <v>421</v>
      </c>
      <c r="G496" s="7"/>
      <c r="H496" s="7"/>
      <c r="I496" s="7"/>
      <c r="J496" s="7"/>
    </row>
    <row r="497" spans="1:10" x14ac:dyDescent="0.25">
      <c r="A497" s="9"/>
      <c r="B497" s="20" t="str">
        <f>IFERROR(VLOOKUP(A497,Операторы!$A$4:$B$284,2,FALSE),"")</f>
        <v/>
      </c>
      <c r="C497" s="20" t="str">
        <f>IFERROR(VLOOKUP(A497,Операторы!$A$4:$C$284,3,FALSE),"")</f>
        <v/>
      </c>
      <c r="D497" s="21">
        <v>11152</v>
      </c>
      <c r="E497" s="22" t="s">
        <v>464</v>
      </c>
      <c r="F497" s="22" t="s">
        <v>421</v>
      </c>
      <c r="G497" s="7"/>
      <c r="H497" s="7"/>
      <c r="I497" s="7"/>
      <c r="J497" s="7"/>
    </row>
    <row r="498" spans="1:10" x14ac:dyDescent="0.25">
      <c r="A498" s="9"/>
      <c r="B498" s="20" t="str">
        <f>IFERROR(VLOOKUP(A498,Операторы!$A$4:$B$284,2,FALSE),"")</f>
        <v/>
      </c>
      <c r="C498" s="20" t="str">
        <f>IFERROR(VLOOKUP(A498,Операторы!$A$4:$C$284,3,FALSE),"")</f>
        <v/>
      </c>
      <c r="D498" s="21">
        <v>11153</v>
      </c>
      <c r="E498" s="22" t="s">
        <v>259</v>
      </c>
      <c r="F498" s="22" t="s">
        <v>421</v>
      </c>
      <c r="G498" s="7"/>
      <c r="H498" s="7"/>
      <c r="I498" s="7"/>
      <c r="J498" s="7"/>
    </row>
    <row r="499" spans="1:10" x14ac:dyDescent="0.25">
      <c r="A499" s="9"/>
      <c r="B499" s="20" t="str">
        <f>IFERROR(VLOOKUP(A499,Операторы!$A$4:$B$284,2,FALSE),"")</f>
        <v/>
      </c>
      <c r="C499" s="20" t="str">
        <f>IFERROR(VLOOKUP(A499,Операторы!$A$4:$C$284,3,FALSE),"")</f>
        <v/>
      </c>
      <c r="D499" s="21">
        <v>11154</v>
      </c>
      <c r="E499" s="22" t="s">
        <v>465</v>
      </c>
      <c r="F499" s="22" t="s">
        <v>421</v>
      </c>
      <c r="G499" s="7"/>
      <c r="H499" s="7"/>
      <c r="I499" s="7"/>
      <c r="J499" s="7"/>
    </row>
    <row r="500" spans="1:10" x14ac:dyDescent="0.25">
      <c r="A500" s="9"/>
      <c r="B500" s="20" t="str">
        <f>IFERROR(VLOOKUP(A500,Операторы!$A$4:$B$284,2,FALSE),"")</f>
        <v/>
      </c>
      <c r="C500" s="20" t="str">
        <f>IFERROR(VLOOKUP(A500,Операторы!$A$4:$C$284,3,FALSE),"")</f>
        <v/>
      </c>
      <c r="D500" s="21">
        <v>11155</v>
      </c>
      <c r="E500" s="22" t="s">
        <v>466</v>
      </c>
      <c r="F500" s="22" t="s">
        <v>421</v>
      </c>
      <c r="G500" s="7"/>
      <c r="H500" s="7"/>
      <c r="I500" s="7"/>
      <c r="J500" s="7"/>
    </row>
    <row r="501" spans="1:10" x14ac:dyDescent="0.25">
      <c r="A501" s="9"/>
      <c r="B501" s="20" t="str">
        <f>IFERROR(VLOOKUP(A501,Операторы!$A$4:$B$284,2,FALSE),"")</f>
        <v/>
      </c>
      <c r="C501" s="20" t="str">
        <f>IFERROR(VLOOKUP(A501,Операторы!$A$4:$C$284,3,FALSE),"")</f>
        <v/>
      </c>
      <c r="D501" s="21">
        <v>11156</v>
      </c>
      <c r="E501" s="22" t="s">
        <v>467</v>
      </c>
      <c r="F501" s="22" t="s">
        <v>421</v>
      </c>
      <c r="G501" s="7"/>
      <c r="H501" s="7"/>
      <c r="I501" s="7"/>
      <c r="J501" s="7"/>
    </row>
    <row r="502" spans="1:10" x14ac:dyDescent="0.25">
      <c r="A502" s="9"/>
      <c r="B502" s="20" t="str">
        <f>IFERROR(VLOOKUP(A502,Операторы!$A$4:$B$284,2,FALSE),"")</f>
        <v/>
      </c>
      <c r="C502" s="20" t="str">
        <f>IFERROR(VLOOKUP(A502,Операторы!$A$4:$C$284,3,FALSE),"")</f>
        <v/>
      </c>
      <c r="D502" s="21">
        <v>11157</v>
      </c>
      <c r="E502" s="22" t="s">
        <v>468</v>
      </c>
      <c r="F502" s="22" t="s">
        <v>421</v>
      </c>
      <c r="G502" s="7"/>
      <c r="H502" s="7"/>
      <c r="I502" s="7"/>
      <c r="J502" s="7"/>
    </row>
    <row r="503" spans="1:10" x14ac:dyDescent="0.25">
      <c r="A503" s="9"/>
      <c r="B503" s="20" t="str">
        <f>IFERROR(VLOOKUP(A503,Операторы!$A$4:$B$284,2,FALSE),"")</f>
        <v/>
      </c>
      <c r="C503" s="20" t="str">
        <f>IFERROR(VLOOKUP(A503,Операторы!$A$4:$C$284,3,FALSE),"")</f>
        <v/>
      </c>
      <c r="D503" s="21">
        <v>11158</v>
      </c>
      <c r="E503" s="22" t="s">
        <v>469</v>
      </c>
      <c r="F503" s="22" t="s">
        <v>421</v>
      </c>
      <c r="G503" s="7"/>
      <c r="H503" s="7"/>
      <c r="I503" s="7"/>
      <c r="J503" s="7"/>
    </row>
    <row r="504" spans="1:10" x14ac:dyDescent="0.25">
      <c r="A504" s="9"/>
      <c r="B504" s="20" t="str">
        <f>IFERROR(VLOOKUP(A504,Операторы!$A$4:$B$284,2,FALSE),"")</f>
        <v/>
      </c>
      <c r="C504" s="20" t="str">
        <f>IFERROR(VLOOKUP(A504,Операторы!$A$4:$C$284,3,FALSE),"")</f>
        <v/>
      </c>
      <c r="D504" s="21">
        <v>11159</v>
      </c>
      <c r="E504" s="22" t="s">
        <v>470</v>
      </c>
      <c r="F504" s="22" t="s">
        <v>421</v>
      </c>
      <c r="G504" s="7"/>
      <c r="H504" s="7"/>
      <c r="I504" s="7"/>
      <c r="J504" s="7"/>
    </row>
    <row r="505" spans="1:10" x14ac:dyDescent="0.25">
      <c r="A505" s="9"/>
      <c r="B505" s="20" t="str">
        <f>IFERROR(VLOOKUP(A505,Операторы!$A$4:$B$284,2,FALSE),"")</f>
        <v/>
      </c>
      <c r="C505" s="20" t="str">
        <f>IFERROR(VLOOKUP(A505,Операторы!$A$4:$C$284,3,FALSE),"")</f>
        <v/>
      </c>
      <c r="D505" s="21">
        <v>11160</v>
      </c>
      <c r="E505" s="22" t="s">
        <v>471</v>
      </c>
      <c r="F505" s="22" t="s">
        <v>421</v>
      </c>
      <c r="G505" s="7"/>
      <c r="H505" s="7"/>
      <c r="I505" s="7"/>
      <c r="J505" s="7"/>
    </row>
    <row r="506" spans="1:10" x14ac:dyDescent="0.25">
      <c r="A506" s="9"/>
      <c r="B506" s="20" t="str">
        <f>IFERROR(VLOOKUP(A506,Операторы!$A$4:$B$284,2,FALSE),"")</f>
        <v/>
      </c>
      <c r="C506" s="20" t="str">
        <f>IFERROR(VLOOKUP(A506,Операторы!$A$4:$C$284,3,FALSE),"")</f>
        <v/>
      </c>
      <c r="D506" s="21">
        <v>11161</v>
      </c>
      <c r="E506" s="22" t="s">
        <v>472</v>
      </c>
      <c r="F506" s="22" t="s">
        <v>421</v>
      </c>
      <c r="G506" s="7"/>
      <c r="H506" s="7"/>
      <c r="I506" s="7"/>
      <c r="J506" s="7"/>
    </row>
    <row r="507" spans="1:10" x14ac:dyDescent="0.25">
      <c r="A507" s="9"/>
      <c r="B507" s="20" t="str">
        <f>IFERROR(VLOOKUP(A507,Операторы!$A$4:$B$284,2,FALSE),"")</f>
        <v/>
      </c>
      <c r="C507" s="20" t="str">
        <f>IFERROR(VLOOKUP(A507,Операторы!$A$4:$C$284,3,FALSE),"")</f>
        <v/>
      </c>
      <c r="D507" s="21">
        <v>11162</v>
      </c>
      <c r="E507" s="22" t="s">
        <v>473</v>
      </c>
      <c r="F507" s="22" t="s">
        <v>421</v>
      </c>
      <c r="G507" s="7"/>
      <c r="H507" s="7"/>
      <c r="I507" s="7"/>
      <c r="J507" s="7"/>
    </row>
    <row r="508" spans="1:10" x14ac:dyDescent="0.25">
      <c r="A508" s="9"/>
      <c r="B508" s="20" t="str">
        <f>IFERROR(VLOOKUP(A508,Операторы!$A$4:$B$284,2,FALSE),"")</f>
        <v/>
      </c>
      <c r="C508" s="20" t="str">
        <f>IFERROR(VLOOKUP(A508,Операторы!$A$4:$C$284,3,FALSE),"")</f>
        <v/>
      </c>
      <c r="D508" s="21">
        <v>11163</v>
      </c>
      <c r="E508" s="22" t="s">
        <v>195</v>
      </c>
      <c r="F508" s="22" t="s">
        <v>421</v>
      </c>
      <c r="G508" s="7"/>
      <c r="H508" s="7"/>
      <c r="I508" s="7"/>
      <c r="J508" s="7"/>
    </row>
    <row r="509" spans="1:10" x14ac:dyDescent="0.25">
      <c r="A509" s="9"/>
      <c r="B509" s="20" t="str">
        <f>IFERROR(VLOOKUP(A509,Операторы!$A$4:$B$284,2,FALSE),"")</f>
        <v/>
      </c>
      <c r="C509" s="20" t="str">
        <f>IFERROR(VLOOKUP(A509,Операторы!$A$4:$C$284,3,FALSE),"")</f>
        <v/>
      </c>
      <c r="D509" s="21">
        <v>11164</v>
      </c>
      <c r="E509" s="22" t="s">
        <v>474</v>
      </c>
      <c r="F509" s="22" t="s">
        <v>421</v>
      </c>
      <c r="G509" s="7"/>
      <c r="H509" s="7"/>
      <c r="I509" s="7"/>
      <c r="J509" s="7"/>
    </row>
    <row r="510" spans="1:10" x14ac:dyDescent="0.25">
      <c r="A510" s="9"/>
      <c r="B510" s="20" t="str">
        <f>IFERROR(VLOOKUP(A510,Операторы!$A$4:$B$284,2,FALSE),"")</f>
        <v/>
      </c>
      <c r="C510" s="20" t="str">
        <f>IFERROR(VLOOKUP(A510,Операторы!$A$4:$C$284,3,FALSE),"")</f>
        <v/>
      </c>
      <c r="D510" s="21">
        <v>11165</v>
      </c>
      <c r="E510" s="22" t="s">
        <v>475</v>
      </c>
      <c r="F510" s="22" t="s">
        <v>421</v>
      </c>
      <c r="G510" s="7"/>
      <c r="H510" s="7"/>
      <c r="I510" s="7"/>
      <c r="J510" s="7"/>
    </row>
    <row r="511" spans="1:10" x14ac:dyDescent="0.25">
      <c r="A511" s="9"/>
      <c r="B511" s="20" t="str">
        <f>IFERROR(VLOOKUP(A511,Операторы!$A$4:$B$284,2,FALSE),"")</f>
        <v/>
      </c>
      <c r="C511" s="20" t="str">
        <f>IFERROR(VLOOKUP(A511,Операторы!$A$4:$C$284,3,FALSE),"")</f>
        <v/>
      </c>
      <c r="D511" s="21">
        <v>11166</v>
      </c>
      <c r="E511" s="22" t="s">
        <v>476</v>
      </c>
      <c r="F511" s="22" t="s">
        <v>421</v>
      </c>
      <c r="G511" s="7"/>
      <c r="H511" s="7"/>
      <c r="I511" s="7"/>
      <c r="J511" s="7"/>
    </row>
    <row r="512" spans="1:10" x14ac:dyDescent="0.25">
      <c r="A512" s="9"/>
      <c r="B512" s="20" t="str">
        <f>IFERROR(VLOOKUP(A512,Операторы!$A$4:$B$284,2,FALSE),"")</f>
        <v/>
      </c>
      <c r="C512" s="20" t="str">
        <f>IFERROR(VLOOKUP(A512,Операторы!$A$4:$C$284,3,FALSE),"")</f>
        <v/>
      </c>
      <c r="D512" s="21">
        <v>11167</v>
      </c>
      <c r="E512" s="22" t="s">
        <v>477</v>
      </c>
      <c r="F512" s="22" t="s">
        <v>421</v>
      </c>
      <c r="G512" s="7"/>
      <c r="H512" s="7"/>
      <c r="I512" s="7"/>
      <c r="J512" s="7"/>
    </row>
    <row r="513" spans="1:10" x14ac:dyDescent="0.25">
      <c r="A513" s="9"/>
      <c r="B513" s="20" t="str">
        <f>IFERROR(VLOOKUP(A513,Операторы!$A$4:$B$284,2,FALSE),"")</f>
        <v/>
      </c>
      <c r="C513" s="20" t="str">
        <f>IFERROR(VLOOKUP(A513,Операторы!$A$4:$C$284,3,FALSE),"")</f>
        <v/>
      </c>
      <c r="D513" s="21">
        <v>11168</v>
      </c>
      <c r="E513" s="22" t="s">
        <v>478</v>
      </c>
      <c r="F513" s="22" t="s">
        <v>421</v>
      </c>
      <c r="G513" s="7"/>
      <c r="H513" s="7"/>
      <c r="I513" s="7"/>
      <c r="J513" s="7"/>
    </row>
    <row r="514" spans="1:10" x14ac:dyDescent="0.25">
      <c r="A514" s="9"/>
      <c r="B514" s="20" t="str">
        <f>IFERROR(VLOOKUP(A514,Операторы!$A$4:$B$284,2,FALSE),"")</f>
        <v/>
      </c>
      <c r="C514" s="20" t="str">
        <f>IFERROR(VLOOKUP(A514,Операторы!$A$4:$C$284,3,FALSE),"")</f>
        <v/>
      </c>
      <c r="D514" s="21">
        <v>11169</v>
      </c>
      <c r="E514" s="22" t="s">
        <v>479</v>
      </c>
      <c r="F514" s="22" t="s">
        <v>421</v>
      </c>
      <c r="G514" s="7"/>
      <c r="H514" s="7"/>
      <c r="I514" s="7"/>
      <c r="J514" s="7"/>
    </row>
    <row r="515" spans="1:10" x14ac:dyDescent="0.25">
      <c r="A515" s="9"/>
      <c r="B515" s="20" t="str">
        <f>IFERROR(VLOOKUP(A515,Операторы!$A$4:$B$284,2,FALSE),"")</f>
        <v/>
      </c>
      <c r="C515" s="20" t="str">
        <f>IFERROR(VLOOKUP(A515,Операторы!$A$4:$C$284,3,FALSE),"")</f>
        <v/>
      </c>
      <c r="D515" s="21">
        <v>11170</v>
      </c>
      <c r="E515" s="22" t="s">
        <v>480</v>
      </c>
      <c r="F515" s="22" t="s">
        <v>421</v>
      </c>
      <c r="G515" s="7"/>
      <c r="H515" s="7"/>
      <c r="I515" s="7"/>
      <c r="J515" s="7"/>
    </row>
    <row r="516" spans="1:10" x14ac:dyDescent="0.25">
      <c r="A516" s="9"/>
      <c r="B516" s="20" t="str">
        <f>IFERROR(VLOOKUP(A516,Операторы!$A$4:$B$284,2,FALSE),"")</f>
        <v/>
      </c>
      <c r="C516" s="20" t="str">
        <f>IFERROR(VLOOKUP(A516,Операторы!$A$4:$C$284,3,FALSE),"")</f>
        <v/>
      </c>
      <c r="D516" s="21">
        <v>11171</v>
      </c>
      <c r="E516" s="22" t="s">
        <v>481</v>
      </c>
      <c r="F516" s="22" t="s">
        <v>421</v>
      </c>
      <c r="G516" s="7"/>
      <c r="H516" s="7"/>
      <c r="I516" s="7"/>
      <c r="J516" s="7"/>
    </row>
    <row r="517" spans="1:10" x14ac:dyDescent="0.25">
      <c r="A517" s="9"/>
      <c r="B517" s="20" t="str">
        <f>IFERROR(VLOOKUP(A517,Операторы!$A$4:$B$284,2,FALSE),"")</f>
        <v/>
      </c>
      <c r="C517" s="20" t="str">
        <f>IFERROR(VLOOKUP(A517,Операторы!$A$4:$C$284,3,FALSE),"")</f>
        <v/>
      </c>
      <c r="D517" s="21">
        <v>11172</v>
      </c>
      <c r="E517" s="22" t="s">
        <v>482</v>
      </c>
      <c r="F517" s="22" t="s">
        <v>421</v>
      </c>
      <c r="G517" s="7"/>
      <c r="H517" s="7"/>
      <c r="I517" s="7"/>
      <c r="J517" s="7"/>
    </row>
    <row r="518" spans="1:10" x14ac:dyDescent="0.25">
      <c r="A518" s="9"/>
      <c r="B518" s="20" t="str">
        <f>IFERROR(VLOOKUP(A518,Операторы!$A$4:$B$284,2,FALSE),"")</f>
        <v/>
      </c>
      <c r="C518" s="20" t="str">
        <f>IFERROR(VLOOKUP(A518,Операторы!$A$4:$C$284,3,FALSE),"")</f>
        <v/>
      </c>
      <c r="D518" s="21">
        <v>11173</v>
      </c>
      <c r="E518" s="22" t="s">
        <v>483</v>
      </c>
      <c r="F518" s="22" t="s">
        <v>421</v>
      </c>
      <c r="G518" s="7"/>
      <c r="H518" s="7"/>
      <c r="I518" s="7"/>
      <c r="J518" s="7"/>
    </row>
    <row r="519" spans="1:10" x14ac:dyDescent="0.25">
      <c r="A519" s="9"/>
      <c r="B519" s="20" t="str">
        <f>IFERROR(VLOOKUP(A519,Операторы!$A$4:$B$284,2,FALSE),"")</f>
        <v/>
      </c>
      <c r="C519" s="20" t="str">
        <f>IFERROR(VLOOKUP(A519,Операторы!$A$4:$C$284,3,FALSE),"")</f>
        <v/>
      </c>
      <c r="D519" s="21">
        <v>11174</v>
      </c>
      <c r="E519" s="22" t="s">
        <v>484</v>
      </c>
      <c r="F519" s="22" t="s">
        <v>421</v>
      </c>
      <c r="G519" s="7"/>
      <c r="H519" s="7"/>
      <c r="I519" s="7"/>
      <c r="J519" s="7"/>
    </row>
    <row r="520" spans="1:10" x14ac:dyDescent="0.25">
      <c r="A520" s="9"/>
      <c r="B520" s="20" t="str">
        <f>IFERROR(VLOOKUP(A520,Операторы!$A$4:$B$284,2,FALSE),"")</f>
        <v/>
      </c>
      <c r="C520" s="20" t="str">
        <f>IFERROR(VLOOKUP(A520,Операторы!$A$4:$C$284,3,FALSE),"")</f>
        <v/>
      </c>
      <c r="D520" s="21">
        <v>11175</v>
      </c>
      <c r="E520" s="22" t="s">
        <v>485</v>
      </c>
      <c r="F520" s="22" t="s">
        <v>421</v>
      </c>
      <c r="G520" s="7"/>
      <c r="H520" s="7"/>
      <c r="I520" s="7"/>
      <c r="J520" s="7"/>
    </row>
    <row r="521" spans="1:10" x14ac:dyDescent="0.25">
      <c r="A521" s="9"/>
      <c r="B521" s="20" t="str">
        <f>IFERROR(VLOOKUP(A521,Операторы!$A$4:$B$284,2,FALSE),"")</f>
        <v/>
      </c>
      <c r="C521" s="20" t="str">
        <f>IFERROR(VLOOKUP(A521,Операторы!$A$4:$C$284,3,FALSE),"")</f>
        <v/>
      </c>
      <c r="D521" s="21">
        <v>11176</v>
      </c>
      <c r="E521" s="22" t="s">
        <v>486</v>
      </c>
      <c r="F521" s="22" t="s">
        <v>421</v>
      </c>
      <c r="G521" s="7"/>
      <c r="H521" s="7"/>
      <c r="I521" s="7"/>
      <c r="J521" s="7"/>
    </row>
    <row r="522" spans="1:10" x14ac:dyDescent="0.25">
      <c r="A522" s="9"/>
      <c r="B522" s="20" t="str">
        <f>IFERROR(VLOOKUP(A522,Операторы!$A$4:$B$284,2,FALSE),"")</f>
        <v/>
      </c>
      <c r="C522" s="20" t="str">
        <f>IFERROR(VLOOKUP(A522,Операторы!$A$4:$C$284,3,FALSE),"")</f>
        <v/>
      </c>
      <c r="D522" s="21">
        <v>11177</v>
      </c>
      <c r="E522" s="22" t="s">
        <v>487</v>
      </c>
      <c r="F522" s="22" t="s">
        <v>421</v>
      </c>
      <c r="G522" s="7"/>
      <c r="H522" s="7"/>
      <c r="I522" s="7"/>
      <c r="J522" s="7"/>
    </row>
    <row r="523" spans="1:10" x14ac:dyDescent="0.25">
      <c r="A523" s="9"/>
      <c r="B523" s="20" t="str">
        <f>IFERROR(VLOOKUP(A523,Операторы!$A$4:$B$284,2,FALSE),"")</f>
        <v/>
      </c>
      <c r="C523" s="20" t="str">
        <f>IFERROR(VLOOKUP(A523,Операторы!$A$4:$C$284,3,FALSE),"")</f>
        <v/>
      </c>
      <c r="D523" s="21">
        <v>11178</v>
      </c>
      <c r="E523" s="22" t="s">
        <v>148</v>
      </c>
      <c r="F523" s="22" t="s">
        <v>421</v>
      </c>
      <c r="G523" s="7"/>
      <c r="H523" s="7"/>
      <c r="I523" s="7"/>
      <c r="J523" s="7"/>
    </row>
    <row r="524" spans="1:10" x14ac:dyDescent="0.25">
      <c r="A524" s="9"/>
      <c r="B524" s="20" t="str">
        <f>IFERROR(VLOOKUP(A524,Операторы!$A$4:$B$284,2,FALSE),"")</f>
        <v/>
      </c>
      <c r="C524" s="20" t="str">
        <f>IFERROR(VLOOKUP(A524,Операторы!$A$4:$C$284,3,FALSE),"")</f>
        <v/>
      </c>
      <c r="D524" s="21">
        <v>11179</v>
      </c>
      <c r="E524" s="22" t="s">
        <v>488</v>
      </c>
      <c r="F524" s="22" t="s">
        <v>421</v>
      </c>
      <c r="G524" s="7"/>
      <c r="H524" s="7"/>
      <c r="I524" s="7"/>
      <c r="J524" s="7"/>
    </row>
    <row r="525" spans="1:10" x14ac:dyDescent="0.25">
      <c r="A525" s="9"/>
      <c r="B525" s="20" t="str">
        <f>IFERROR(VLOOKUP(A525,Операторы!$A$4:$B$284,2,FALSE),"")</f>
        <v/>
      </c>
      <c r="C525" s="20" t="str">
        <f>IFERROR(VLOOKUP(A525,Операторы!$A$4:$C$284,3,FALSE),"")</f>
        <v/>
      </c>
      <c r="D525" s="21">
        <v>12100</v>
      </c>
      <c r="E525" s="22" t="s">
        <v>489</v>
      </c>
      <c r="F525" s="22" t="s">
        <v>490</v>
      </c>
      <c r="G525" s="7"/>
      <c r="H525" s="7"/>
      <c r="I525" s="7"/>
      <c r="J525" s="7"/>
    </row>
    <row r="526" spans="1:10" x14ac:dyDescent="0.25">
      <c r="A526" s="9"/>
      <c r="B526" s="20" t="str">
        <f>IFERROR(VLOOKUP(A526,Операторы!$A$4:$B$284,2,FALSE),"")</f>
        <v/>
      </c>
      <c r="C526" s="20" t="str">
        <f>IFERROR(VLOOKUP(A526,Операторы!$A$4:$C$284,3,FALSE),"")</f>
        <v/>
      </c>
      <c r="D526" s="21">
        <v>12101</v>
      </c>
      <c r="E526" s="22" t="s">
        <v>491</v>
      </c>
      <c r="F526" s="22" t="s">
        <v>490</v>
      </c>
      <c r="G526" s="7"/>
      <c r="H526" s="7"/>
      <c r="I526" s="7"/>
      <c r="J526" s="7"/>
    </row>
    <row r="527" spans="1:10" x14ac:dyDescent="0.25">
      <c r="A527" s="9"/>
      <c r="B527" s="20" t="str">
        <f>IFERROR(VLOOKUP(A527,Операторы!$A$4:$B$284,2,FALSE),"")</f>
        <v/>
      </c>
      <c r="C527" s="20" t="str">
        <f>IFERROR(VLOOKUP(A527,Операторы!$A$4:$C$284,3,FALSE),"")</f>
        <v/>
      </c>
      <c r="D527" s="21">
        <v>12102</v>
      </c>
      <c r="E527" s="22" t="s">
        <v>54</v>
      </c>
      <c r="F527" s="22" t="s">
        <v>490</v>
      </c>
      <c r="G527" s="7"/>
      <c r="H527" s="7"/>
      <c r="I527" s="7"/>
      <c r="J527" s="7"/>
    </row>
    <row r="528" spans="1:10" x14ac:dyDescent="0.25">
      <c r="A528" s="9"/>
      <c r="B528" s="20" t="str">
        <f>IFERROR(VLOOKUP(A528,Операторы!$A$4:$B$284,2,FALSE),"")</f>
        <v/>
      </c>
      <c r="C528" s="20" t="str">
        <f>IFERROR(VLOOKUP(A528,Операторы!$A$4:$C$284,3,FALSE),"")</f>
        <v/>
      </c>
      <c r="D528" s="21">
        <v>12103</v>
      </c>
      <c r="E528" s="22" t="s">
        <v>492</v>
      </c>
      <c r="F528" s="22" t="s">
        <v>490</v>
      </c>
      <c r="G528" s="7"/>
      <c r="H528" s="7"/>
      <c r="I528" s="7"/>
      <c r="J528" s="7"/>
    </row>
    <row r="529" spans="1:10" x14ac:dyDescent="0.25">
      <c r="A529" s="9"/>
      <c r="B529" s="20" t="str">
        <f>IFERROR(VLOOKUP(A529,Операторы!$A$4:$B$284,2,FALSE),"")</f>
        <v/>
      </c>
      <c r="C529" s="20" t="str">
        <f>IFERROR(VLOOKUP(A529,Операторы!$A$4:$C$284,3,FALSE),"")</f>
        <v/>
      </c>
      <c r="D529" s="21">
        <v>12104</v>
      </c>
      <c r="E529" s="22" t="s">
        <v>493</v>
      </c>
      <c r="F529" s="22" t="s">
        <v>490</v>
      </c>
      <c r="G529" s="7"/>
      <c r="H529" s="7"/>
      <c r="I529" s="7"/>
      <c r="J529" s="7"/>
    </row>
    <row r="530" spans="1:10" x14ac:dyDescent="0.25">
      <c r="A530" s="9"/>
      <c r="B530" s="20" t="str">
        <f>IFERROR(VLOOKUP(A530,Операторы!$A$4:$B$284,2,FALSE),"")</f>
        <v/>
      </c>
      <c r="C530" s="20" t="str">
        <f>IFERROR(VLOOKUP(A530,Операторы!$A$4:$C$284,3,FALSE),"")</f>
        <v/>
      </c>
      <c r="D530" s="21">
        <v>12105</v>
      </c>
      <c r="E530" s="22" t="s">
        <v>494</v>
      </c>
      <c r="F530" s="22" t="s">
        <v>490</v>
      </c>
      <c r="G530" s="7"/>
      <c r="H530" s="7"/>
      <c r="I530" s="7"/>
      <c r="J530" s="7"/>
    </row>
    <row r="531" spans="1:10" x14ac:dyDescent="0.25">
      <c r="A531" s="9"/>
      <c r="B531" s="20" t="str">
        <f>IFERROR(VLOOKUP(A531,Операторы!$A$4:$B$284,2,FALSE),"")</f>
        <v/>
      </c>
      <c r="C531" s="20" t="str">
        <f>IFERROR(VLOOKUP(A531,Операторы!$A$4:$C$284,3,FALSE),"")</f>
        <v/>
      </c>
      <c r="D531" s="21">
        <v>12106</v>
      </c>
      <c r="E531" s="22" t="s">
        <v>495</v>
      </c>
      <c r="F531" s="22" t="s">
        <v>490</v>
      </c>
      <c r="G531" s="7"/>
      <c r="H531" s="7"/>
      <c r="I531" s="7"/>
      <c r="J531" s="7"/>
    </row>
    <row r="532" spans="1:10" x14ac:dyDescent="0.25">
      <c r="A532" s="9"/>
      <c r="B532" s="20" t="str">
        <f>IFERROR(VLOOKUP(A532,Операторы!$A$4:$B$284,2,FALSE),"")</f>
        <v/>
      </c>
      <c r="C532" s="20" t="str">
        <f>IFERROR(VLOOKUP(A532,Операторы!$A$4:$C$284,3,FALSE),"")</f>
        <v/>
      </c>
      <c r="D532" s="21">
        <v>12107</v>
      </c>
      <c r="E532" s="22" t="s">
        <v>496</v>
      </c>
      <c r="F532" s="22" t="s">
        <v>490</v>
      </c>
      <c r="G532" s="7"/>
      <c r="H532" s="7"/>
      <c r="I532" s="7"/>
      <c r="J532" s="7"/>
    </row>
    <row r="533" spans="1:10" x14ac:dyDescent="0.25">
      <c r="A533" s="9"/>
      <c r="B533" s="20" t="str">
        <f>IFERROR(VLOOKUP(A533,Операторы!$A$4:$B$284,2,FALSE),"")</f>
        <v/>
      </c>
      <c r="C533" s="20" t="str">
        <f>IFERROR(VLOOKUP(A533,Операторы!$A$4:$C$284,3,FALSE),"")</f>
        <v/>
      </c>
      <c r="D533" s="21">
        <v>12108</v>
      </c>
      <c r="E533" s="22" t="s">
        <v>497</v>
      </c>
      <c r="F533" s="22" t="s">
        <v>490</v>
      </c>
      <c r="G533" s="7"/>
      <c r="H533" s="7"/>
      <c r="I533" s="7"/>
      <c r="J533" s="7"/>
    </row>
    <row r="534" spans="1:10" x14ac:dyDescent="0.25">
      <c r="A534" s="9"/>
      <c r="B534" s="20" t="str">
        <f>IFERROR(VLOOKUP(A534,Операторы!$A$4:$B$284,2,FALSE),"")</f>
        <v/>
      </c>
      <c r="C534" s="20" t="str">
        <f>IFERROR(VLOOKUP(A534,Операторы!$A$4:$C$284,3,FALSE),"")</f>
        <v/>
      </c>
      <c r="D534" s="21">
        <v>12109</v>
      </c>
      <c r="E534" s="22" t="s">
        <v>498</v>
      </c>
      <c r="F534" s="22" t="s">
        <v>490</v>
      </c>
      <c r="G534" s="7"/>
      <c r="H534" s="7"/>
      <c r="I534" s="7"/>
      <c r="J534" s="7"/>
    </row>
    <row r="535" spans="1:10" x14ac:dyDescent="0.25">
      <c r="A535" s="9"/>
      <c r="B535" s="20" t="str">
        <f>IFERROR(VLOOKUP(A535,Операторы!$A$4:$B$284,2,FALSE),"")</f>
        <v/>
      </c>
      <c r="C535" s="20" t="str">
        <f>IFERROR(VLOOKUP(A535,Операторы!$A$4:$C$284,3,FALSE),"")</f>
        <v/>
      </c>
      <c r="D535" s="21">
        <v>12110</v>
      </c>
      <c r="E535" s="22" t="s">
        <v>499</v>
      </c>
      <c r="F535" s="22" t="s">
        <v>490</v>
      </c>
      <c r="G535" s="7"/>
      <c r="H535" s="7"/>
      <c r="I535" s="7"/>
      <c r="J535" s="7"/>
    </row>
    <row r="536" spans="1:10" x14ac:dyDescent="0.25">
      <c r="A536" s="9"/>
      <c r="B536" s="20" t="str">
        <f>IFERROR(VLOOKUP(A536,Операторы!$A$4:$B$284,2,FALSE),"")</f>
        <v/>
      </c>
      <c r="C536" s="20" t="str">
        <f>IFERROR(VLOOKUP(A536,Операторы!$A$4:$C$284,3,FALSE),"")</f>
        <v/>
      </c>
      <c r="D536" s="21">
        <v>12111</v>
      </c>
      <c r="E536" s="22" t="s">
        <v>500</v>
      </c>
      <c r="F536" s="22" t="s">
        <v>490</v>
      </c>
      <c r="G536" s="7"/>
      <c r="H536" s="7"/>
      <c r="I536" s="7"/>
      <c r="J536" s="7"/>
    </row>
    <row r="537" spans="1:10" x14ac:dyDescent="0.25">
      <c r="A537" s="9"/>
      <c r="B537" s="20" t="str">
        <f>IFERROR(VLOOKUP(A537,Операторы!$A$4:$B$284,2,FALSE),"")</f>
        <v/>
      </c>
      <c r="C537" s="20" t="str">
        <f>IFERROR(VLOOKUP(A537,Операторы!$A$4:$C$284,3,FALSE),"")</f>
        <v/>
      </c>
      <c r="D537" s="21">
        <v>12112</v>
      </c>
      <c r="E537" s="22" t="s">
        <v>501</v>
      </c>
      <c r="F537" s="22" t="s">
        <v>490</v>
      </c>
      <c r="G537" s="7"/>
      <c r="H537" s="7"/>
      <c r="I537" s="7"/>
      <c r="J537" s="7"/>
    </row>
    <row r="538" spans="1:10" x14ac:dyDescent="0.25">
      <c r="A538" s="9"/>
      <c r="B538" s="20" t="str">
        <f>IFERROR(VLOOKUP(A538,Операторы!$A$4:$B$284,2,FALSE),"")</f>
        <v/>
      </c>
      <c r="C538" s="20" t="str">
        <f>IFERROR(VLOOKUP(A538,Операторы!$A$4:$C$284,3,FALSE),"")</f>
        <v/>
      </c>
      <c r="D538" s="21">
        <v>12113</v>
      </c>
      <c r="E538" s="22" t="s">
        <v>502</v>
      </c>
      <c r="F538" s="22" t="s">
        <v>490</v>
      </c>
      <c r="G538" s="7"/>
      <c r="H538" s="7"/>
      <c r="I538" s="7"/>
      <c r="J538" s="7"/>
    </row>
    <row r="539" spans="1:10" x14ac:dyDescent="0.25">
      <c r="A539" s="9"/>
      <c r="B539" s="20" t="str">
        <f>IFERROR(VLOOKUP(A539,Операторы!$A$4:$B$284,2,FALSE),"")</f>
        <v/>
      </c>
      <c r="C539" s="20" t="str">
        <f>IFERROR(VLOOKUP(A539,Операторы!$A$4:$C$284,3,FALSE),"")</f>
        <v/>
      </c>
      <c r="D539" s="21">
        <v>12114</v>
      </c>
      <c r="E539" s="22" t="s">
        <v>503</v>
      </c>
      <c r="F539" s="22" t="s">
        <v>490</v>
      </c>
      <c r="G539" s="7"/>
      <c r="H539" s="7"/>
      <c r="I539" s="7"/>
      <c r="J539" s="7"/>
    </row>
    <row r="540" spans="1:10" x14ac:dyDescent="0.25">
      <c r="A540" s="9"/>
      <c r="B540" s="20" t="str">
        <f>IFERROR(VLOOKUP(A540,Операторы!$A$4:$B$284,2,FALSE),"")</f>
        <v/>
      </c>
      <c r="C540" s="20" t="str">
        <f>IFERROR(VLOOKUP(A540,Операторы!$A$4:$C$284,3,FALSE),"")</f>
        <v/>
      </c>
      <c r="D540" s="21">
        <v>12115</v>
      </c>
      <c r="E540" s="22" t="s">
        <v>504</v>
      </c>
      <c r="F540" s="22" t="s">
        <v>490</v>
      </c>
      <c r="G540" s="7"/>
      <c r="H540" s="7"/>
      <c r="I540" s="7"/>
      <c r="J540" s="7"/>
    </row>
    <row r="541" spans="1:10" x14ac:dyDescent="0.25">
      <c r="A541" s="9"/>
      <c r="B541" s="20" t="str">
        <f>IFERROR(VLOOKUP(A541,Операторы!$A$4:$B$284,2,FALSE),"")</f>
        <v/>
      </c>
      <c r="C541" s="20" t="str">
        <f>IFERROR(VLOOKUP(A541,Операторы!$A$4:$C$284,3,FALSE),"")</f>
        <v/>
      </c>
      <c r="D541" s="21">
        <v>12116</v>
      </c>
      <c r="E541" s="22" t="s">
        <v>505</v>
      </c>
      <c r="F541" s="22" t="s">
        <v>490</v>
      </c>
      <c r="G541" s="7"/>
      <c r="H541" s="7"/>
      <c r="I541" s="7"/>
      <c r="J541" s="7"/>
    </row>
    <row r="542" spans="1:10" x14ac:dyDescent="0.25">
      <c r="A542" s="9"/>
      <c r="B542" s="20" t="str">
        <f>IFERROR(VLOOKUP(A542,Операторы!$A$4:$B$284,2,FALSE),"")</f>
        <v/>
      </c>
      <c r="C542" s="20" t="str">
        <f>IFERROR(VLOOKUP(A542,Операторы!$A$4:$C$284,3,FALSE),"")</f>
        <v/>
      </c>
      <c r="D542" s="21">
        <v>12117</v>
      </c>
      <c r="E542" s="22" t="s">
        <v>506</v>
      </c>
      <c r="F542" s="22" t="s">
        <v>490</v>
      </c>
      <c r="G542" s="7"/>
      <c r="H542" s="7"/>
      <c r="I542" s="7"/>
      <c r="J542" s="7"/>
    </row>
    <row r="543" spans="1:10" x14ac:dyDescent="0.25">
      <c r="A543" s="9"/>
      <c r="B543" s="20" t="str">
        <f>IFERROR(VLOOKUP(A543,Операторы!$A$4:$B$284,2,FALSE),"")</f>
        <v/>
      </c>
      <c r="C543" s="20" t="str">
        <f>IFERROR(VLOOKUP(A543,Операторы!$A$4:$C$284,3,FALSE),"")</f>
        <v/>
      </c>
      <c r="D543" s="21">
        <v>12118</v>
      </c>
      <c r="E543" s="22" t="s">
        <v>507</v>
      </c>
      <c r="F543" s="22" t="s">
        <v>490</v>
      </c>
      <c r="G543" s="7"/>
      <c r="H543" s="7"/>
      <c r="I543" s="7"/>
      <c r="J543" s="7"/>
    </row>
    <row r="544" spans="1:10" x14ac:dyDescent="0.25">
      <c r="A544" s="9"/>
      <c r="B544" s="20" t="str">
        <f>IFERROR(VLOOKUP(A544,Операторы!$A$4:$B$284,2,FALSE),"")</f>
        <v/>
      </c>
      <c r="C544" s="20" t="str">
        <f>IFERROR(VLOOKUP(A544,Операторы!$A$4:$C$284,3,FALSE),"")</f>
        <v/>
      </c>
      <c r="D544" s="21">
        <v>12119</v>
      </c>
      <c r="E544" s="22" t="s">
        <v>508</v>
      </c>
      <c r="F544" s="22" t="s">
        <v>490</v>
      </c>
      <c r="G544" s="7"/>
      <c r="H544" s="7"/>
      <c r="I544" s="7"/>
      <c r="J544" s="7"/>
    </row>
    <row r="545" spans="1:10" x14ac:dyDescent="0.25">
      <c r="A545" s="9"/>
      <c r="B545" s="20" t="str">
        <f>IFERROR(VLOOKUP(A545,Операторы!$A$4:$B$284,2,FALSE),"")</f>
        <v/>
      </c>
      <c r="C545" s="20" t="str">
        <f>IFERROR(VLOOKUP(A545,Операторы!$A$4:$C$284,3,FALSE),"")</f>
        <v/>
      </c>
      <c r="D545" s="21">
        <v>12120</v>
      </c>
      <c r="E545" s="22" t="s">
        <v>509</v>
      </c>
      <c r="F545" s="22" t="s">
        <v>490</v>
      </c>
      <c r="G545" s="7"/>
      <c r="H545" s="7"/>
      <c r="I545" s="7"/>
      <c r="J545" s="7"/>
    </row>
    <row r="546" spans="1:10" x14ac:dyDescent="0.25">
      <c r="A546" s="9"/>
      <c r="B546" s="20" t="str">
        <f>IFERROR(VLOOKUP(A546,Операторы!$A$4:$B$284,2,FALSE),"")</f>
        <v/>
      </c>
      <c r="C546" s="20" t="str">
        <f>IFERROR(VLOOKUP(A546,Операторы!$A$4:$C$284,3,FALSE),"")</f>
        <v/>
      </c>
      <c r="D546" s="21">
        <v>12121</v>
      </c>
      <c r="E546" s="22" t="s">
        <v>439</v>
      </c>
      <c r="F546" s="22" t="s">
        <v>490</v>
      </c>
      <c r="G546" s="7"/>
      <c r="H546" s="7"/>
      <c r="I546" s="7"/>
      <c r="J546" s="7"/>
    </row>
    <row r="547" spans="1:10" x14ac:dyDescent="0.25">
      <c r="A547" s="9"/>
      <c r="B547" s="20" t="str">
        <f>IFERROR(VLOOKUP(A547,Операторы!$A$4:$B$284,2,FALSE),"")</f>
        <v/>
      </c>
      <c r="C547" s="20" t="str">
        <f>IFERROR(VLOOKUP(A547,Операторы!$A$4:$C$284,3,FALSE),"")</f>
        <v/>
      </c>
      <c r="D547" s="21">
        <v>12122</v>
      </c>
      <c r="E547" s="22" t="s">
        <v>510</v>
      </c>
      <c r="F547" s="22" t="s">
        <v>490</v>
      </c>
      <c r="G547" s="7"/>
      <c r="H547" s="7"/>
      <c r="I547" s="7"/>
      <c r="J547" s="7"/>
    </row>
    <row r="548" spans="1:10" x14ac:dyDescent="0.25">
      <c r="A548" s="9"/>
      <c r="B548" s="20" t="str">
        <f>IFERROR(VLOOKUP(A548,Операторы!$A$4:$B$284,2,FALSE),"")</f>
        <v/>
      </c>
      <c r="C548" s="20" t="str">
        <f>IFERROR(VLOOKUP(A548,Операторы!$A$4:$C$284,3,FALSE),"")</f>
        <v/>
      </c>
      <c r="D548" s="21">
        <v>12123</v>
      </c>
      <c r="E548" s="22" t="s">
        <v>511</v>
      </c>
      <c r="F548" s="22" t="s">
        <v>490</v>
      </c>
      <c r="G548" s="7"/>
      <c r="H548" s="7"/>
      <c r="I548" s="7"/>
      <c r="J548" s="7"/>
    </row>
    <row r="549" spans="1:10" x14ac:dyDescent="0.25">
      <c r="A549" s="9"/>
      <c r="B549" s="20" t="str">
        <f>IFERROR(VLOOKUP(A549,Операторы!$A$4:$B$284,2,FALSE),"")</f>
        <v/>
      </c>
      <c r="C549" s="20" t="str">
        <f>IFERROR(VLOOKUP(A549,Операторы!$A$4:$C$284,3,FALSE),"")</f>
        <v/>
      </c>
      <c r="D549" s="21">
        <v>12124</v>
      </c>
      <c r="E549" s="22" t="s">
        <v>512</v>
      </c>
      <c r="F549" s="22" t="s">
        <v>490</v>
      </c>
      <c r="G549" s="7"/>
      <c r="H549" s="7"/>
      <c r="I549" s="7"/>
      <c r="J549" s="7"/>
    </row>
    <row r="550" spans="1:10" x14ac:dyDescent="0.25">
      <c r="A550" s="9"/>
      <c r="B550" s="20" t="str">
        <f>IFERROR(VLOOKUP(A550,Операторы!$A$4:$B$284,2,FALSE),"")</f>
        <v/>
      </c>
      <c r="C550" s="20" t="str">
        <f>IFERROR(VLOOKUP(A550,Операторы!$A$4:$C$284,3,FALSE),"")</f>
        <v/>
      </c>
      <c r="D550" s="21">
        <v>12125</v>
      </c>
      <c r="E550" s="22" t="s">
        <v>513</v>
      </c>
      <c r="F550" s="22" t="s">
        <v>490</v>
      </c>
      <c r="G550" s="7"/>
      <c r="H550" s="7"/>
      <c r="I550" s="7"/>
      <c r="J550" s="7"/>
    </row>
    <row r="551" spans="1:10" x14ac:dyDescent="0.25">
      <c r="A551" s="9"/>
      <c r="B551" s="20" t="str">
        <f>IFERROR(VLOOKUP(A551,Операторы!$A$4:$B$284,2,FALSE),"")</f>
        <v/>
      </c>
      <c r="C551" s="20" t="str">
        <f>IFERROR(VLOOKUP(A551,Операторы!$A$4:$C$284,3,FALSE),"")</f>
        <v/>
      </c>
      <c r="D551" s="21">
        <v>12126</v>
      </c>
      <c r="E551" s="22" t="s">
        <v>514</v>
      </c>
      <c r="F551" s="22" t="s">
        <v>490</v>
      </c>
      <c r="G551" s="7"/>
      <c r="H551" s="7"/>
      <c r="I551" s="7"/>
      <c r="J551" s="7"/>
    </row>
    <row r="552" spans="1:10" x14ac:dyDescent="0.25">
      <c r="A552" s="9"/>
      <c r="B552" s="20" t="str">
        <f>IFERROR(VLOOKUP(A552,Операторы!$A$4:$B$284,2,FALSE),"")</f>
        <v/>
      </c>
      <c r="C552" s="20" t="str">
        <f>IFERROR(VLOOKUP(A552,Операторы!$A$4:$C$284,3,FALSE),"")</f>
        <v/>
      </c>
      <c r="D552" s="21">
        <v>12127</v>
      </c>
      <c r="E552" s="22" t="s">
        <v>515</v>
      </c>
      <c r="F552" s="22" t="s">
        <v>490</v>
      </c>
      <c r="G552" s="7"/>
      <c r="H552" s="7"/>
      <c r="I552" s="7"/>
      <c r="J552" s="7"/>
    </row>
    <row r="553" spans="1:10" x14ac:dyDescent="0.25">
      <c r="A553" s="9"/>
      <c r="B553" s="20" t="str">
        <f>IFERROR(VLOOKUP(A553,Операторы!$A$4:$B$284,2,FALSE),"")</f>
        <v/>
      </c>
      <c r="C553" s="20" t="str">
        <f>IFERROR(VLOOKUP(A553,Операторы!$A$4:$C$284,3,FALSE),"")</f>
        <v/>
      </c>
      <c r="D553" s="21">
        <v>12128</v>
      </c>
      <c r="E553" s="22" t="s">
        <v>516</v>
      </c>
      <c r="F553" s="22" t="s">
        <v>490</v>
      </c>
      <c r="G553" s="7"/>
      <c r="H553" s="7"/>
      <c r="I553" s="7"/>
      <c r="J553" s="7"/>
    </row>
    <row r="554" spans="1:10" x14ac:dyDescent="0.25">
      <c r="A554" s="9"/>
      <c r="B554" s="20" t="str">
        <f>IFERROR(VLOOKUP(A554,Операторы!$A$4:$B$284,2,FALSE),"")</f>
        <v/>
      </c>
      <c r="C554" s="20" t="str">
        <f>IFERROR(VLOOKUP(A554,Операторы!$A$4:$C$284,3,FALSE),"")</f>
        <v/>
      </c>
      <c r="D554" s="21">
        <v>12129</v>
      </c>
      <c r="E554" s="22" t="s">
        <v>517</v>
      </c>
      <c r="F554" s="22" t="s">
        <v>490</v>
      </c>
      <c r="G554" s="7"/>
      <c r="H554" s="7"/>
      <c r="I554" s="7"/>
      <c r="J554" s="7"/>
    </row>
    <row r="555" spans="1:10" x14ac:dyDescent="0.25">
      <c r="A555" s="9"/>
      <c r="B555" s="20" t="str">
        <f>IFERROR(VLOOKUP(A555,Операторы!$A$4:$B$284,2,FALSE),"")</f>
        <v/>
      </c>
      <c r="C555" s="20" t="str">
        <f>IFERROR(VLOOKUP(A555,Операторы!$A$4:$C$284,3,FALSE),"")</f>
        <v/>
      </c>
      <c r="D555" s="21">
        <v>12130</v>
      </c>
      <c r="E555" s="22" t="s">
        <v>93</v>
      </c>
      <c r="F555" s="22" t="s">
        <v>490</v>
      </c>
      <c r="G555" s="7"/>
      <c r="H555" s="7"/>
      <c r="I555" s="7"/>
      <c r="J555" s="7"/>
    </row>
    <row r="556" spans="1:10" x14ac:dyDescent="0.25">
      <c r="A556" s="9"/>
      <c r="B556" s="20" t="str">
        <f>IFERROR(VLOOKUP(A556,Операторы!$A$4:$B$284,2,FALSE),"")</f>
        <v/>
      </c>
      <c r="C556" s="20" t="str">
        <f>IFERROR(VLOOKUP(A556,Операторы!$A$4:$C$284,3,FALSE),"")</f>
        <v/>
      </c>
      <c r="D556" s="21">
        <v>12131</v>
      </c>
      <c r="E556" s="22" t="s">
        <v>518</v>
      </c>
      <c r="F556" s="22" t="s">
        <v>490</v>
      </c>
      <c r="G556" s="7"/>
      <c r="H556" s="7"/>
      <c r="I556" s="7"/>
      <c r="J556" s="7"/>
    </row>
    <row r="557" spans="1:10" x14ac:dyDescent="0.25">
      <c r="A557" s="9"/>
      <c r="B557" s="20" t="str">
        <f>IFERROR(VLOOKUP(A557,Операторы!$A$4:$B$284,2,FALSE),"")</f>
        <v/>
      </c>
      <c r="C557" s="20" t="str">
        <f>IFERROR(VLOOKUP(A557,Операторы!$A$4:$C$284,3,FALSE),"")</f>
        <v/>
      </c>
      <c r="D557" s="21">
        <v>12132</v>
      </c>
      <c r="E557" s="22" t="s">
        <v>519</v>
      </c>
      <c r="F557" s="22" t="s">
        <v>490</v>
      </c>
      <c r="G557" s="7"/>
      <c r="H557" s="7"/>
      <c r="I557" s="7"/>
      <c r="J557" s="7"/>
    </row>
    <row r="558" spans="1:10" x14ac:dyDescent="0.25">
      <c r="A558" s="9"/>
      <c r="B558" s="20" t="str">
        <f>IFERROR(VLOOKUP(A558,Операторы!$A$4:$B$284,2,FALSE),"")</f>
        <v/>
      </c>
      <c r="C558" s="20" t="str">
        <f>IFERROR(VLOOKUP(A558,Операторы!$A$4:$C$284,3,FALSE),"")</f>
        <v/>
      </c>
      <c r="D558" s="21">
        <v>12133</v>
      </c>
      <c r="E558" s="22" t="s">
        <v>520</v>
      </c>
      <c r="F558" s="22" t="s">
        <v>490</v>
      </c>
      <c r="G558" s="7"/>
      <c r="H558" s="7"/>
      <c r="I558" s="7"/>
      <c r="J558" s="7"/>
    </row>
    <row r="559" spans="1:10" x14ac:dyDescent="0.25">
      <c r="A559" s="9"/>
      <c r="B559" s="20" t="str">
        <f>IFERROR(VLOOKUP(A559,Операторы!$A$4:$B$284,2,FALSE),"")</f>
        <v/>
      </c>
      <c r="C559" s="20" t="str">
        <f>IFERROR(VLOOKUP(A559,Операторы!$A$4:$C$284,3,FALSE),"")</f>
        <v/>
      </c>
      <c r="D559" s="21">
        <v>12134</v>
      </c>
      <c r="E559" s="22" t="s">
        <v>521</v>
      </c>
      <c r="F559" s="22" t="s">
        <v>490</v>
      </c>
      <c r="G559" s="7"/>
      <c r="H559" s="7"/>
      <c r="I559" s="7"/>
      <c r="J559" s="7"/>
    </row>
    <row r="560" spans="1:10" x14ac:dyDescent="0.25">
      <c r="A560" s="9"/>
      <c r="B560" s="20" t="str">
        <f>IFERROR(VLOOKUP(A560,Операторы!$A$4:$B$284,2,FALSE),"")</f>
        <v/>
      </c>
      <c r="C560" s="20" t="str">
        <f>IFERROR(VLOOKUP(A560,Операторы!$A$4:$C$284,3,FALSE),"")</f>
        <v/>
      </c>
      <c r="D560" s="21">
        <v>12135</v>
      </c>
      <c r="E560" s="22" t="s">
        <v>522</v>
      </c>
      <c r="F560" s="22" t="s">
        <v>490</v>
      </c>
      <c r="G560" s="7"/>
      <c r="H560" s="7"/>
      <c r="I560" s="7"/>
      <c r="J560" s="7"/>
    </row>
    <row r="561" spans="1:10" x14ac:dyDescent="0.25">
      <c r="A561" s="9"/>
      <c r="B561" s="20" t="str">
        <f>IFERROR(VLOOKUP(A561,Операторы!$A$4:$B$284,2,FALSE),"")</f>
        <v/>
      </c>
      <c r="C561" s="20" t="str">
        <f>IFERROR(VLOOKUP(A561,Операторы!$A$4:$C$284,3,FALSE),"")</f>
        <v/>
      </c>
      <c r="D561" s="21">
        <v>12136</v>
      </c>
      <c r="E561" s="22" t="s">
        <v>523</v>
      </c>
      <c r="F561" s="22" t="s">
        <v>490</v>
      </c>
      <c r="G561" s="7"/>
      <c r="H561" s="7"/>
      <c r="I561" s="7"/>
      <c r="J561" s="7"/>
    </row>
    <row r="562" spans="1:10" x14ac:dyDescent="0.25">
      <c r="A562" s="9"/>
      <c r="B562" s="20" t="str">
        <f>IFERROR(VLOOKUP(A562,Операторы!$A$4:$B$284,2,FALSE),"")</f>
        <v/>
      </c>
      <c r="C562" s="20" t="str">
        <f>IFERROR(VLOOKUP(A562,Операторы!$A$4:$C$284,3,FALSE),"")</f>
        <v/>
      </c>
      <c r="D562" s="21">
        <v>12137</v>
      </c>
      <c r="E562" s="22" t="s">
        <v>524</v>
      </c>
      <c r="F562" s="22" t="s">
        <v>490</v>
      </c>
      <c r="G562" s="7"/>
      <c r="H562" s="7"/>
      <c r="I562" s="7"/>
      <c r="J562" s="7"/>
    </row>
    <row r="563" spans="1:10" x14ac:dyDescent="0.25">
      <c r="A563" s="9"/>
      <c r="B563" s="20" t="str">
        <f>IFERROR(VLOOKUP(A563,Операторы!$A$4:$B$284,2,FALSE),"")</f>
        <v/>
      </c>
      <c r="C563" s="20" t="str">
        <f>IFERROR(VLOOKUP(A563,Операторы!$A$4:$C$284,3,FALSE),"")</f>
        <v/>
      </c>
      <c r="D563" s="21">
        <v>12138</v>
      </c>
      <c r="E563" s="22" t="s">
        <v>525</v>
      </c>
      <c r="F563" s="22" t="s">
        <v>490</v>
      </c>
      <c r="G563" s="7"/>
      <c r="H563" s="7"/>
      <c r="I563" s="7"/>
      <c r="J563" s="7"/>
    </row>
    <row r="564" spans="1:10" x14ac:dyDescent="0.25">
      <c r="A564" s="9"/>
      <c r="B564" s="20" t="str">
        <f>IFERROR(VLOOKUP(A564,Операторы!$A$4:$B$284,2,FALSE),"")</f>
        <v/>
      </c>
      <c r="C564" s="20" t="str">
        <f>IFERROR(VLOOKUP(A564,Операторы!$A$4:$C$284,3,FALSE),"")</f>
        <v/>
      </c>
      <c r="D564" s="21">
        <v>12139</v>
      </c>
      <c r="E564" s="22" t="s">
        <v>526</v>
      </c>
      <c r="F564" s="22" t="s">
        <v>490</v>
      </c>
      <c r="G564" s="7"/>
      <c r="H564" s="7"/>
      <c r="I564" s="7"/>
      <c r="J564" s="7"/>
    </row>
    <row r="565" spans="1:10" x14ac:dyDescent="0.25">
      <c r="A565" s="9"/>
      <c r="B565" s="20" t="str">
        <f>IFERROR(VLOOKUP(A565,Операторы!$A$4:$B$284,2,FALSE),"")</f>
        <v/>
      </c>
      <c r="C565" s="20" t="str">
        <f>IFERROR(VLOOKUP(A565,Операторы!$A$4:$C$284,3,FALSE),"")</f>
        <v/>
      </c>
      <c r="D565" s="21">
        <v>12140</v>
      </c>
      <c r="E565" s="22" t="s">
        <v>527</v>
      </c>
      <c r="F565" s="22" t="s">
        <v>490</v>
      </c>
      <c r="G565" s="7"/>
      <c r="H565" s="7"/>
      <c r="I565" s="7"/>
      <c r="J565" s="7"/>
    </row>
    <row r="566" spans="1:10" x14ac:dyDescent="0.25">
      <c r="A566" s="9"/>
      <c r="B566" s="20" t="str">
        <f>IFERROR(VLOOKUP(A566,Операторы!$A$4:$B$284,2,FALSE),"")</f>
        <v/>
      </c>
      <c r="C566" s="20" t="str">
        <f>IFERROR(VLOOKUP(A566,Операторы!$A$4:$C$284,3,FALSE),"")</f>
        <v/>
      </c>
      <c r="D566" s="21">
        <v>12141</v>
      </c>
      <c r="E566" s="22" t="s">
        <v>528</v>
      </c>
      <c r="F566" s="22" t="s">
        <v>490</v>
      </c>
      <c r="G566" s="7"/>
      <c r="H566" s="7"/>
      <c r="I566" s="7"/>
      <c r="J566" s="7"/>
    </row>
    <row r="567" spans="1:10" x14ac:dyDescent="0.25">
      <c r="A567" s="9"/>
      <c r="B567" s="20" t="str">
        <f>IFERROR(VLOOKUP(A567,Операторы!$A$4:$B$284,2,FALSE),"")</f>
        <v/>
      </c>
      <c r="C567" s="20" t="str">
        <f>IFERROR(VLOOKUP(A567,Операторы!$A$4:$C$284,3,FALSE),"")</f>
        <v/>
      </c>
      <c r="D567" s="21">
        <v>12142</v>
      </c>
      <c r="E567" s="22" t="s">
        <v>193</v>
      </c>
      <c r="F567" s="22" t="s">
        <v>490</v>
      </c>
      <c r="G567" s="7"/>
      <c r="H567" s="7"/>
      <c r="I567" s="7"/>
      <c r="J567" s="7"/>
    </row>
    <row r="568" spans="1:10" x14ac:dyDescent="0.25">
      <c r="A568" s="9"/>
      <c r="B568" s="20" t="str">
        <f>IFERROR(VLOOKUP(A568,Операторы!$A$4:$B$284,2,FALSE),"")</f>
        <v/>
      </c>
      <c r="C568" s="20" t="str">
        <f>IFERROR(VLOOKUP(A568,Операторы!$A$4:$C$284,3,FALSE),"")</f>
        <v/>
      </c>
      <c r="D568" s="21">
        <v>12143</v>
      </c>
      <c r="E568" s="22" t="s">
        <v>529</v>
      </c>
      <c r="F568" s="22" t="s">
        <v>490</v>
      </c>
      <c r="G568" s="7"/>
      <c r="H568" s="7"/>
      <c r="I568" s="7"/>
      <c r="J568" s="7"/>
    </row>
    <row r="569" spans="1:10" x14ac:dyDescent="0.25">
      <c r="A569" s="9"/>
      <c r="B569" s="20" t="str">
        <f>IFERROR(VLOOKUP(A569,Операторы!$A$4:$B$284,2,FALSE),"")</f>
        <v/>
      </c>
      <c r="C569" s="20" t="str">
        <f>IFERROR(VLOOKUP(A569,Операторы!$A$4:$C$284,3,FALSE),"")</f>
        <v/>
      </c>
      <c r="D569" s="21">
        <v>12144</v>
      </c>
      <c r="E569" s="22" t="s">
        <v>530</v>
      </c>
      <c r="F569" s="22" t="s">
        <v>490</v>
      </c>
      <c r="G569" s="7"/>
      <c r="H569" s="7"/>
      <c r="I569" s="7"/>
      <c r="J569" s="7"/>
    </row>
    <row r="570" spans="1:10" x14ac:dyDescent="0.25">
      <c r="A570" s="9"/>
      <c r="B570" s="20" t="str">
        <f>IFERROR(VLOOKUP(A570,Операторы!$A$4:$B$284,2,FALSE),"")</f>
        <v/>
      </c>
      <c r="C570" s="20" t="str">
        <f>IFERROR(VLOOKUP(A570,Операторы!$A$4:$C$284,3,FALSE),"")</f>
        <v/>
      </c>
      <c r="D570" s="21">
        <v>12145</v>
      </c>
      <c r="E570" s="22" t="s">
        <v>531</v>
      </c>
      <c r="F570" s="22" t="s">
        <v>490</v>
      </c>
      <c r="G570" s="7"/>
      <c r="H570" s="7"/>
      <c r="I570" s="7"/>
      <c r="J570" s="7"/>
    </row>
    <row r="571" spans="1:10" x14ac:dyDescent="0.25">
      <c r="A571" s="9"/>
      <c r="B571" s="20" t="str">
        <f>IFERROR(VLOOKUP(A571,Операторы!$A$4:$B$284,2,FALSE),"")</f>
        <v/>
      </c>
      <c r="C571" s="20" t="str">
        <f>IFERROR(VLOOKUP(A571,Операторы!$A$4:$C$284,3,FALSE),"")</f>
        <v/>
      </c>
      <c r="D571" s="21">
        <v>12146</v>
      </c>
      <c r="E571" s="22" t="s">
        <v>384</v>
      </c>
      <c r="F571" s="22" t="s">
        <v>490</v>
      </c>
      <c r="G571" s="7"/>
      <c r="H571" s="7"/>
      <c r="I571" s="7"/>
      <c r="J571" s="7"/>
    </row>
    <row r="572" spans="1:10" x14ac:dyDescent="0.25">
      <c r="A572" s="9"/>
      <c r="B572" s="20" t="str">
        <f>IFERROR(VLOOKUP(A572,Операторы!$A$4:$B$284,2,FALSE),"")</f>
        <v/>
      </c>
      <c r="C572" s="20" t="str">
        <f>IFERROR(VLOOKUP(A572,Операторы!$A$4:$C$284,3,FALSE),"")</f>
        <v/>
      </c>
      <c r="D572" s="21">
        <v>12147</v>
      </c>
      <c r="E572" s="22" t="s">
        <v>532</v>
      </c>
      <c r="F572" s="22" t="s">
        <v>490</v>
      </c>
      <c r="G572" s="7"/>
      <c r="H572" s="7"/>
      <c r="I572" s="7"/>
      <c r="J572" s="7"/>
    </row>
    <row r="573" spans="1:10" x14ac:dyDescent="0.25">
      <c r="A573" s="9"/>
      <c r="B573" s="20" t="str">
        <f>IFERROR(VLOOKUP(A573,Операторы!$A$4:$B$284,2,FALSE),"")</f>
        <v/>
      </c>
      <c r="C573" s="20" t="str">
        <f>IFERROR(VLOOKUP(A573,Операторы!$A$4:$C$284,3,FALSE),"")</f>
        <v/>
      </c>
      <c r="D573" s="21">
        <v>12148</v>
      </c>
      <c r="E573" s="22" t="s">
        <v>533</v>
      </c>
      <c r="F573" s="22" t="s">
        <v>490</v>
      </c>
      <c r="G573" s="7"/>
      <c r="H573" s="7"/>
      <c r="I573" s="7"/>
      <c r="J573" s="7"/>
    </row>
    <row r="574" spans="1:10" x14ac:dyDescent="0.25">
      <c r="A574" s="9"/>
      <c r="B574" s="20" t="str">
        <f>IFERROR(VLOOKUP(A574,Операторы!$A$4:$B$284,2,FALSE),"")</f>
        <v/>
      </c>
      <c r="C574" s="20" t="str">
        <f>IFERROR(VLOOKUP(A574,Операторы!$A$4:$C$284,3,FALSE),"")</f>
        <v/>
      </c>
      <c r="D574" s="21">
        <v>12149</v>
      </c>
      <c r="E574" s="22" t="s">
        <v>168</v>
      </c>
      <c r="F574" s="22" t="s">
        <v>490</v>
      </c>
      <c r="G574" s="7"/>
      <c r="H574" s="7"/>
      <c r="I574" s="7"/>
      <c r="J574" s="7"/>
    </row>
    <row r="575" spans="1:10" x14ac:dyDescent="0.25">
      <c r="A575" s="9"/>
      <c r="B575" s="20" t="str">
        <f>IFERROR(VLOOKUP(A575,Операторы!$A$4:$B$284,2,FALSE),"")</f>
        <v/>
      </c>
      <c r="C575" s="20" t="str">
        <f>IFERROR(VLOOKUP(A575,Операторы!$A$4:$C$284,3,FALSE),"")</f>
        <v/>
      </c>
      <c r="D575" s="21">
        <v>12150</v>
      </c>
      <c r="E575" s="22" t="s">
        <v>534</v>
      </c>
      <c r="F575" s="22" t="s">
        <v>490</v>
      </c>
      <c r="G575" s="7"/>
      <c r="H575" s="7"/>
      <c r="I575" s="7"/>
      <c r="J575" s="7"/>
    </row>
    <row r="576" spans="1:10" x14ac:dyDescent="0.25">
      <c r="A576" s="9"/>
      <c r="B576" s="20" t="str">
        <f>IFERROR(VLOOKUP(A576,Операторы!$A$4:$B$284,2,FALSE),"")</f>
        <v/>
      </c>
      <c r="C576" s="20" t="str">
        <f>IFERROR(VLOOKUP(A576,Операторы!$A$4:$C$284,3,FALSE),"")</f>
        <v/>
      </c>
      <c r="D576" s="21">
        <v>12151</v>
      </c>
      <c r="E576" s="22" t="s">
        <v>134</v>
      </c>
      <c r="F576" s="22" t="s">
        <v>490</v>
      </c>
      <c r="G576" s="7"/>
      <c r="H576" s="7"/>
      <c r="I576" s="7"/>
      <c r="J576" s="7"/>
    </row>
    <row r="577" spans="1:10" x14ac:dyDescent="0.25">
      <c r="A577" s="9"/>
      <c r="B577" s="20" t="str">
        <f>IFERROR(VLOOKUP(A577,Операторы!$A$4:$B$284,2,FALSE),"")</f>
        <v/>
      </c>
      <c r="C577" s="20" t="str">
        <f>IFERROR(VLOOKUP(A577,Операторы!$A$4:$C$284,3,FALSE),"")</f>
        <v/>
      </c>
      <c r="D577" s="21">
        <v>12152</v>
      </c>
      <c r="E577" s="22" t="s">
        <v>535</v>
      </c>
      <c r="F577" s="22" t="s">
        <v>490</v>
      </c>
      <c r="G577" s="7"/>
      <c r="H577" s="7"/>
      <c r="I577" s="7"/>
      <c r="J577" s="7"/>
    </row>
    <row r="578" spans="1:10" x14ac:dyDescent="0.25">
      <c r="A578" s="9"/>
      <c r="B578" s="20" t="str">
        <f>IFERROR(VLOOKUP(A578,Операторы!$A$4:$B$284,2,FALSE),"")</f>
        <v/>
      </c>
      <c r="C578" s="20" t="str">
        <f>IFERROR(VLOOKUP(A578,Операторы!$A$4:$C$284,3,FALSE),"")</f>
        <v/>
      </c>
      <c r="D578" s="21">
        <v>12153</v>
      </c>
      <c r="E578" s="22" t="s">
        <v>328</v>
      </c>
      <c r="F578" s="22" t="s">
        <v>490</v>
      </c>
      <c r="G578" s="7"/>
      <c r="H578" s="7"/>
      <c r="I578" s="7"/>
      <c r="J578" s="7"/>
    </row>
    <row r="579" spans="1:10" x14ac:dyDescent="0.25">
      <c r="A579" s="9"/>
      <c r="B579" s="20" t="str">
        <f>IFERROR(VLOOKUP(A579,Операторы!$A$4:$B$284,2,FALSE),"")</f>
        <v/>
      </c>
      <c r="C579" s="20" t="str">
        <f>IFERROR(VLOOKUP(A579,Операторы!$A$4:$C$284,3,FALSE),"")</f>
        <v/>
      </c>
      <c r="D579" s="21">
        <v>12154</v>
      </c>
      <c r="E579" s="22" t="s">
        <v>536</v>
      </c>
      <c r="F579" s="22" t="s">
        <v>490</v>
      </c>
      <c r="G579" s="7"/>
      <c r="H579" s="7"/>
      <c r="I579" s="7"/>
      <c r="J579" s="7"/>
    </row>
    <row r="580" spans="1:10" x14ac:dyDescent="0.25">
      <c r="A580" s="9"/>
      <c r="B580" s="20" t="str">
        <f>IFERROR(VLOOKUP(A580,Операторы!$A$4:$B$284,2,FALSE),"")</f>
        <v/>
      </c>
      <c r="C580" s="20" t="str">
        <f>IFERROR(VLOOKUP(A580,Операторы!$A$4:$C$284,3,FALSE),"")</f>
        <v/>
      </c>
      <c r="D580" s="21">
        <v>12155</v>
      </c>
      <c r="E580" s="22" t="s">
        <v>537</v>
      </c>
      <c r="F580" s="22" t="s">
        <v>490</v>
      </c>
      <c r="G580" s="7"/>
      <c r="H580" s="7"/>
      <c r="I580" s="7"/>
      <c r="J580" s="7"/>
    </row>
    <row r="581" spans="1:10" x14ac:dyDescent="0.25">
      <c r="A581" s="9"/>
      <c r="B581" s="20" t="str">
        <f>IFERROR(VLOOKUP(A581,Операторы!$A$4:$B$284,2,FALSE),"")</f>
        <v/>
      </c>
      <c r="C581" s="20" t="str">
        <f>IFERROR(VLOOKUP(A581,Операторы!$A$4:$C$284,3,FALSE),"")</f>
        <v/>
      </c>
      <c r="D581" s="21">
        <v>12156</v>
      </c>
      <c r="E581" s="22" t="s">
        <v>538</v>
      </c>
      <c r="F581" s="22" t="s">
        <v>490</v>
      </c>
      <c r="G581" s="7"/>
      <c r="H581" s="7"/>
      <c r="I581" s="7"/>
      <c r="J581" s="7"/>
    </row>
    <row r="582" spans="1:10" x14ac:dyDescent="0.25">
      <c r="A582" s="9"/>
      <c r="B582" s="20" t="str">
        <f>IFERROR(VLOOKUP(A582,Операторы!$A$4:$B$284,2,FALSE),"")</f>
        <v/>
      </c>
      <c r="C582" s="20" t="str">
        <f>IFERROR(VLOOKUP(A582,Операторы!$A$4:$C$284,3,FALSE),"")</f>
        <v/>
      </c>
      <c r="D582" s="21">
        <v>12157</v>
      </c>
      <c r="E582" s="22" t="s">
        <v>539</v>
      </c>
      <c r="F582" s="22" t="s">
        <v>490</v>
      </c>
      <c r="G582" s="7"/>
      <c r="H582" s="7"/>
      <c r="I582" s="7"/>
      <c r="J582" s="7"/>
    </row>
    <row r="583" spans="1:10" x14ac:dyDescent="0.25">
      <c r="A583" s="9"/>
      <c r="B583" s="20" t="str">
        <f>IFERROR(VLOOKUP(A583,Операторы!$A$4:$B$284,2,FALSE),"")</f>
        <v/>
      </c>
      <c r="C583" s="20" t="str">
        <f>IFERROR(VLOOKUP(A583,Операторы!$A$4:$C$284,3,FALSE),"")</f>
        <v/>
      </c>
      <c r="D583" s="21">
        <v>12158</v>
      </c>
      <c r="E583" s="22" t="s">
        <v>540</v>
      </c>
      <c r="F583" s="22" t="s">
        <v>490</v>
      </c>
      <c r="G583" s="7"/>
      <c r="H583" s="7"/>
      <c r="I583" s="7"/>
      <c r="J583" s="7"/>
    </row>
    <row r="584" spans="1:10" x14ac:dyDescent="0.25">
      <c r="A584" s="9"/>
      <c r="B584" s="20" t="str">
        <f>IFERROR(VLOOKUP(A584,Операторы!$A$4:$B$284,2,FALSE),"")</f>
        <v/>
      </c>
      <c r="C584" s="20" t="str">
        <f>IFERROR(VLOOKUP(A584,Операторы!$A$4:$C$284,3,FALSE),"")</f>
        <v/>
      </c>
      <c r="D584" s="21">
        <v>12159</v>
      </c>
      <c r="E584" s="22" t="s">
        <v>57</v>
      </c>
      <c r="F584" s="22" t="s">
        <v>490</v>
      </c>
      <c r="G584" s="7"/>
      <c r="H584" s="7"/>
      <c r="I584" s="7"/>
      <c r="J584" s="7"/>
    </row>
    <row r="585" spans="1:10" x14ac:dyDescent="0.25">
      <c r="A585" s="9"/>
      <c r="B585" s="20" t="str">
        <f>IFERROR(VLOOKUP(A585,Операторы!$A$4:$B$284,2,FALSE),"")</f>
        <v/>
      </c>
      <c r="C585" s="20" t="str">
        <f>IFERROR(VLOOKUP(A585,Операторы!$A$4:$C$284,3,FALSE),"")</f>
        <v/>
      </c>
      <c r="D585" s="21">
        <v>12160</v>
      </c>
      <c r="E585" s="22" t="s">
        <v>275</v>
      </c>
      <c r="F585" s="22" t="s">
        <v>490</v>
      </c>
      <c r="G585" s="7"/>
      <c r="H585" s="7"/>
      <c r="I585" s="7"/>
      <c r="J585" s="7"/>
    </row>
    <row r="586" spans="1:10" x14ac:dyDescent="0.25">
      <c r="A586" s="9"/>
      <c r="B586" s="20" t="str">
        <f>IFERROR(VLOOKUP(A586,Операторы!$A$4:$B$284,2,FALSE),"")</f>
        <v/>
      </c>
      <c r="C586" s="20" t="str">
        <f>IFERROR(VLOOKUP(A586,Операторы!$A$4:$C$284,3,FALSE),"")</f>
        <v/>
      </c>
      <c r="D586" s="21">
        <v>12161</v>
      </c>
      <c r="E586" s="22" t="s">
        <v>436</v>
      </c>
      <c r="F586" s="22" t="s">
        <v>490</v>
      </c>
      <c r="G586" s="7"/>
      <c r="H586" s="7"/>
      <c r="I586" s="7"/>
      <c r="J586" s="7"/>
    </row>
    <row r="587" spans="1:10" x14ac:dyDescent="0.25">
      <c r="A587" s="9"/>
      <c r="B587" s="20" t="str">
        <f>IFERROR(VLOOKUP(A587,Операторы!$A$4:$B$284,2,FALSE),"")</f>
        <v/>
      </c>
      <c r="C587" s="20" t="str">
        <f>IFERROR(VLOOKUP(A587,Операторы!$A$4:$C$284,3,FALSE),"")</f>
        <v/>
      </c>
      <c r="D587" s="21">
        <v>12162</v>
      </c>
      <c r="E587" s="22" t="s">
        <v>541</v>
      </c>
      <c r="F587" s="22" t="s">
        <v>490</v>
      </c>
      <c r="G587" s="7"/>
      <c r="H587" s="7"/>
      <c r="I587" s="7"/>
      <c r="J587" s="7"/>
    </row>
    <row r="588" spans="1:10" x14ac:dyDescent="0.25">
      <c r="A588" s="9"/>
      <c r="B588" s="20" t="str">
        <f>IFERROR(VLOOKUP(A588,Операторы!$A$4:$B$284,2,FALSE),"")</f>
        <v/>
      </c>
      <c r="C588" s="20" t="str">
        <f>IFERROR(VLOOKUP(A588,Операторы!$A$4:$C$284,3,FALSE),"")</f>
        <v/>
      </c>
      <c r="D588" s="21">
        <v>12163</v>
      </c>
      <c r="E588" s="22" t="s">
        <v>542</v>
      </c>
      <c r="F588" s="22" t="s">
        <v>490</v>
      </c>
      <c r="G588" s="7"/>
      <c r="H588" s="7"/>
      <c r="I588" s="7"/>
      <c r="J588" s="7"/>
    </row>
    <row r="589" spans="1:10" x14ac:dyDescent="0.25">
      <c r="A589" s="9"/>
      <c r="B589" s="20" t="str">
        <f>IFERROR(VLOOKUP(A589,Операторы!$A$4:$B$284,2,FALSE),"")</f>
        <v/>
      </c>
      <c r="C589" s="20" t="str">
        <f>IFERROR(VLOOKUP(A589,Операторы!$A$4:$C$284,3,FALSE),"")</f>
        <v/>
      </c>
      <c r="D589" s="21">
        <v>12164</v>
      </c>
      <c r="E589" s="22" t="s">
        <v>543</v>
      </c>
      <c r="F589" s="22" t="s">
        <v>490</v>
      </c>
      <c r="G589" s="7"/>
      <c r="H589" s="7"/>
      <c r="I589" s="7"/>
      <c r="J589" s="7"/>
    </row>
    <row r="590" spans="1:10" x14ac:dyDescent="0.25">
      <c r="A590" s="9"/>
      <c r="B590" s="20" t="str">
        <f>IFERROR(VLOOKUP(A590,Операторы!$A$4:$B$284,2,FALSE),"")</f>
        <v/>
      </c>
      <c r="C590" s="20" t="str">
        <f>IFERROR(VLOOKUP(A590,Операторы!$A$4:$C$284,3,FALSE),"")</f>
        <v/>
      </c>
      <c r="D590" s="21">
        <v>12165</v>
      </c>
      <c r="E590" s="22" t="s">
        <v>544</v>
      </c>
      <c r="F590" s="22" t="s">
        <v>490</v>
      </c>
      <c r="G590" s="7"/>
      <c r="H590" s="7"/>
      <c r="I590" s="7"/>
      <c r="J590" s="7"/>
    </row>
    <row r="591" spans="1:10" x14ac:dyDescent="0.25">
      <c r="A591" s="9"/>
      <c r="B591" s="20" t="str">
        <f>IFERROR(VLOOKUP(A591,Операторы!$A$4:$B$284,2,FALSE),"")</f>
        <v/>
      </c>
      <c r="C591" s="20" t="str">
        <f>IFERROR(VLOOKUP(A591,Операторы!$A$4:$C$284,3,FALSE),"")</f>
        <v/>
      </c>
      <c r="D591" s="21">
        <v>12166</v>
      </c>
      <c r="E591" s="22" t="s">
        <v>241</v>
      </c>
      <c r="F591" s="22" t="s">
        <v>490</v>
      </c>
      <c r="G591" s="7"/>
      <c r="H591" s="7"/>
      <c r="I591" s="7"/>
      <c r="J591" s="7"/>
    </row>
    <row r="592" spans="1:10" x14ac:dyDescent="0.25">
      <c r="A592" s="9"/>
      <c r="B592" s="20" t="str">
        <f>IFERROR(VLOOKUP(A592,Операторы!$A$4:$B$284,2,FALSE),"")</f>
        <v/>
      </c>
      <c r="C592" s="20" t="str">
        <f>IFERROR(VLOOKUP(A592,Операторы!$A$4:$C$284,3,FALSE),"")</f>
        <v/>
      </c>
      <c r="D592" s="21">
        <v>12167</v>
      </c>
      <c r="E592" s="22" t="s">
        <v>545</v>
      </c>
      <c r="F592" s="22" t="s">
        <v>490</v>
      </c>
      <c r="G592" s="7"/>
      <c r="H592" s="7"/>
      <c r="I592" s="7"/>
      <c r="J592" s="7"/>
    </row>
    <row r="593" spans="1:10" x14ac:dyDescent="0.25">
      <c r="A593" s="9"/>
      <c r="B593" s="20" t="str">
        <f>IFERROR(VLOOKUP(A593,Операторы!$A$4:$B$284,2,FALSE),"")</f>
        <v/>
      </c>
      <c r="C593" s="20" t="str">
        <f>IFERROR(VLOOKUP(A593,Операторы!$A$4:$C$284,3,FALSE),"")</f>
        <v/>
      </c>
      <c r="D593" s="21">
        <v>12168</v>
      </c>
      <c r="E593" s="22" t="s">
        <v>546</v>
      </c>
      <c r="F593" s="22" t="s">
        <v>490</v>
      </c>
      <c r="G593" s="7"/>
      <c r="H593" s="7"/>
      <c r="I593" s="7"/>
      <c r="J593" s="7"/>
    </row>
    <row r="594" spans="1:10" x14ac:dyDescent="0.25">
      <c r="A594" s="9"/>
      <c r="B594" s="20" t="str">
        <f>IFERROR(VLOOKUP(A594,Операторы!$A$4:$B$284,2,FALSE),"")</f>
        <v/>
      </c>
      <c r="C594" s="20" t="str">
        <f>IFERROR(VLOOKUP(A594,Операторы!$A$4:$C$284,3,FALSE),"")</f>
        <v/>
      </c>
      <c r="D594" s="21">
        <v>12169</v>
      </c>
      <c r="E594" s="22" t="s">
        <v>89</v>
      </c>
      <c r="F594" s="22" t="s">
        <v>490</v>
      </c>
      <c r="G594" s="7"/>
      <c r="H594" s="7"/>
      <c r="I594" s="7"/>
      <c r="J594" s="7"/>
    </row>
    <row r="595" spans="1:10" x14ac:dyDescent="0.25">
      <c r="A595" s="9"/>
      <c r="B595" s="20" t="str">
        <f>IFERROR(VLOOKUP(A595,Операторы!$A$4:$B$284,2,FALSE),"")</f>
        <v/>
      </c>
      <c r="C595" s="20" t="str">
        <f>IFERROR(VLOOKUP(A595,Операторы!$A$4:$C$284,3,FALSE),"")</f>
        <v/>
      </c>
      <c r="D595" s="21">
        <v>12170</v>
      </c>
      <c r="E595" s="22" t="s">
        <v>547</v>
      </c>
      <c r="F595" s="22" t="s">
        <v>490</v>
      </c>
      <c r="G595" s="7"/>
      <c r="H595" s="7"/>
      <c r="I595" s="7"/>
      <c r="J595" s="7"/>
    </row>
    <row r="596" spans="1:10" x14ac:dyDescent="0.25">
      <c r="A596" s="9"/>
      <c r="B596" s="20" t="str">
        <f>IFERROR(VLOOKUP(A596,Операторы!$A$4:$B$284,2,FALSE),"")</f>
        <v/>
      </c>
      <c r="C596" s="20" t="str">
        <f>IFERROR(VLOOKUP(A596,Операторы!$A$4:$C$284,3,FALSE),"")</f>
        <v/>
      </c>
      <c r="D596" s="21">
        <v>12171</v>
      </c>
      <c r="E596" s="22" t="s">
        <v>548</v>
      </c>
      <c r="F596" s="22" t="s">
        <v>490</v>
      </c>
      <c r="G596" s="7"/>
      <c r="H596" s="7"/>
      <c r="I596" s="7"/>
      <c r="J596" s="7"/>
    </row>
    <row r="597" spans="1:10" x14ac:dyDescent="0.25">
      <c r="A597" s="9"/>
      <c r="B597" s="20" t="str">
        <f>IFERROR(VLOOKUP(A597,Операторы!$A$4:$B$284,2,FALSE),"")</f>
        <v/>
      </c>
      <c r="C597" s="20" t="str">
        <f>IFERROR(VLOOKUP(A597,Операторы!$A$4:$C$284,3,FALSE),"")</f>
        <v/>
      </c>
      <c r="D597" s="21">
        <v>12172</v>
      </c>
      <c r="E597" s="22" t="s">
        <v>20</v>
      </c>
      <c r="F597" s="22" t="s">
        <v>490</v>
      </c>
      <c r="G597" s="7"/>
      <c r="H597" s="7"/>
      <c r="I597" s="7"/>
      <c r="J597" s="7"/>
    </row>
    <row r="598" spans="1:10" x14ac:dyDescent="0.25">
      <c r="A598" s="9"/>
      <c r="B598" s="20" t="str">
        <f>IFERROR(VLOOKUP(A598,Операторы!$A$4:$B$284,2,FALSE),"")</f>
        <v/>
      </c>
      <c r="C598" s="20" t="str">
        <f>IFERROR(VLOOKUP(A598,Операторы!$A$4:$C$284,3,FALSE),"")</f>
        <v/>
      </c>
      <c r="D598" s="21">
        <v>12173</v>
      </c>
      <c r="E598" s="22" t="s">
        <v>549</v>
      </c>
      <c r="F598" s="22" t="s">
        <v>490</v>
      </c>
      <c r="G598" s="7"/>
      <c r="H598" s="7"/>
      <c r="I598" s="7"/>
      <c r="J598" s="7"/>
    </row>
    <row r="599" spans="1:10" x14ac:dyDescent="0.25">
      <c r="A599" s="9"/>
      <c r="B599" s="20" t="str">
        <f>IFERROR(VLOOKUP(A599,Операторы!$A$4:$B$284,2,FALSE),"")</f>
        <v/>
      </c>
      <c r="C599" s="20" t="str">
        <f>IFERROR(VLOOKUP(A599,Операторы!$A$4:$C$284,3,FALSE),"")</f>
        <v/>
      </c>
      <c r="D599" s="21">
        <v>12174</v>
      </c>
      <c r="E599" s="22" t="s">
        <v>550</v>
      </c>
      <c r="F599" s="22" t="s">
        <v>490</v>
      </c>
      <c r="G599" s="7"/>
      <c r="H599" s="7"/>
      <c r="I599" s="7"/>
      <c r="J599" s="7"/>
    </row>
    <row r="600" spans="1:10" x14ac:dyDescent="0.25">
      <c r="A600" s="9"/>
      <c r="B600" s="20" t="str">
        <f>IFERROR(VLOOKUP(A600,Операторы!$A$4:$B$284,2,FALSE),"")</f>
        <v/>
      </c>
      <c r="C600" s="20" t="str">
        <f>IFERROR(VLOOKUP(A600,Операторы!$A$4:$C$284,3,FALSE),"")</f>
        <v/>
      </c>
      <c r="D600" s="21">
        <v>12175</v>
      </c>
      <c r="E600" s="22" t="s">
        <v>551</v>
      </c>
      <c r="F600" s="22" t="s">
        <v>490</v>
      </c>
      <c r="G600" s="7"/>
      <c r="H600" s="7"/>
      <c r="I600" s="7"/>
      <c r="J600" s="7"/>
    </row>
    <row r="601" spans="1:10" x14ac:dyDescent="0.25">
      <c r="A601" s="9"/>
      <c r="B601" s="20" t="str">
        <f>IFERROR(VLOOKUP(A601,Операторы!$A$4:$B$284,2,FALSE),"")</f>
        <v/>
      </c>
      <c r="C601" s="20" t="str">
        <f>IFERROR(VLOOKUP(A601,Операторы!$A$4:$C$284,3,FALSE),"")</f>
        <v/>
      </c>
      <c r="D601" s="21">
        <v>12176</v>
      </c>
      <c r="E601" s="22" t="s">
        <v>552</v>
      </c>
      <c r="F601" s="22" t="s">
        <v>490</v>
      </c>
      <c r="G601" s="7"/>
      <c r="H601" s="7"/>
      <c r="I601" s="7"/>
      <c r="J601" s="7"/>
    </row>
    <row r="602" spans="1:10" x14ac:dyDescent="0.25">
      <c r="A602" s="9"/>
      <c r="B602" s="20" t="str">
        <f>IFERROR(VLOOKUP(A602,Операторы!$A$4:$B$284,2,FALSE),"")</f>
        <v/>
      </c>
      <c r="C602" s="20" t="str">
        <f>IFERROR(VLOOKUP(A602,Операторы!$A$4:$C$284,3,FALSE),"")</f>
        <v/>
      </c>
      <c r="D602" s="21">
        <v>12177</v>
      </c>
      <c r="E602" s="22" t="s">
        <v>75</v>
      </c>
      <c r="F602" s="22" t="s">
        <v>490</v>
      </c>
      <c r="G602" s="7"/>
      <c r="H602" s="7"/>
      <c r="I602" s="7"/>
      <c r="J602" s="7"/>
    </row>
    <row r="603" spans="1:10" x14ac:dyDescent="0.25">
      <c r="A603" s="9"/>
      <c r="B603" s="20" t="str">
        <f>IFERROR(VLOOKUP(A603,Операторы!$A$4:$B$284,2,FALSE),"")</f>
        <v/>
      </c>
      <c r="C603" s="20" t="str">
        <f>IFERROR(VLOOKUP(A603,Операторы!$A$4:$C$284,3,FALSE),"")</f>
        <v/>
      </c>
      <c r="D603" s="21">
        <v>12178</v>
      </c>
      <c r="E603" s="22" t="s">
        <v>322</v>
      </c>
      <c r="F603" s="22" t="s">
        <v>490</v>
      </c>
      <c r="G603" s="7"/>
      <c r="H603" s="7"/>
      <c r="I603" s="7"/>
      <c r="J603" s="7"/>
    </row>
    <row r="604" spans="1:10" x14ac:dyDescent="0.25">
      <c r="A604" s="9"/>
      <c r="B604" s="20" t="str">
        <f>IFERROR(VLOOKUP(A604,Операторы!$A$4:$B$284,2,FALSE),"")</f>
        <v/>
      </c>
      <c r="C604" s="20" t="str">
        <f>IFERROR(VLOOKUP(A604,Операторы!$A$4:$C$284,3,FALSE),"")</f>
        <v/>
      </c>
      <c r="D604" s="21">
        <v>12179</v>
      </c>
      <c r="E604" s="22" t="s">
        <v>553</v>
      </c>
      <c r="F604" s="22" t="s">
        <v>490</v>
      </c>
      <c r="G604" s="7"/>
      <c r="H604" s="7"/>
      <c r="I604" s="7"/>
      <c r="J604" s="7"/>
    </row>
    <row r="605" spans="1:10" x14ac:dyDescent="0.25">
      <c r="A605" s="9"/>
      <c r="B605" s="20" t="str">
        <f>IFERROR(VLOOKUP(A605,Операторы!$A$4:$B$284,2,FALSE),"")</f>
        <v/>
      </c>
      <c r="C605" s="20" t="str">
        <f>IFERROR(VLOOKUP(A605,Операторы!$A$4:$C$284,3,FALSE),"")</f>
        <v/>
      </c>
      <c r="D605" s="21">
        <v>12180</v>
      </c>
      <c r="E605" s="22" t="s">
        <v>554</v>
      </c>
      <c r="F605" s="22" t="s">
        <v>490</v>
      </c>
      <c r="G605" s="7"/>
      <c r="H605" s="7"/>
      <c r="I605" s="7"/>
      <c r="J605" s="7"/>
    </row>
    <row r="606" spans="1:10" x14ac:dyDescent="0.25">
      <c r="A606" s="9"/>
      <c r="B606" s="20" t="str">
        <f>IFERROR(VLOOKUP(A606,Операторы!$A$4:$B$284,2,FALSE),"")</f>
        <v/>
      </c>
      <c r="C606" s="20" t="str">
        <f>IFERROR(VLOOKUP(A606,Операторы!$A$4:$C$284,3,FALSE),"")</f>
        <v/>
      </c>
      <c r="D606" s="21">
        <v>12181</v>
      </c>
      <c r="E606" s="22" t="s">
        <v>555</v>
      </c>
      <c r="F606" s="22" t="s">
        <v>490</v>
      </c>
      <c r="G606" s="7"/>
      <c r="H606" s="7"/>
      <c r="I606" s="7"/>
      <c r="J606" s="7"/>
    </row>
    <row r="607" spans="1:10" x14ac:dyDescent="0.25">
      <c r="A607" s="9"/>
      <c r="B607" s="20" t="str">
        <f>IFERROR(VLOOKUP(A607,Операторы!$A$4:$B$284,2,FALSE),"")</f>
        <v/>
      </c>
      <c r="C607" s="20" t="str">
        <f>IFERROR(VLOOKUP(A607,Операторы!$A$4:$C$284,3,FALSE),"")</f>
        <v/>
      </c>
      <c r="D607" s="21">
        <v>12182</v>
      </c>
      <c r="E607" s="22" t="s">
        <v>556</v>
      </c>
      <c r="F607" s="22" t="s">
        <v>490</v>
      </c>
      <c r="G607" s="7"/>
      <c r="H607" s="7"/>
      <c r="I607" s="7"/>
      <c r="J607" s="7"/>
    </row>
    <row r="608" spans="1:10" x14ac:dyDescent="0.25">
      <c r="A608" s="9"/>
      <c r="B608" s="20" t="str">
        <f>IFERROR(VLOOKUP(A608,Операторы!$A$4:$B$284,2,FALSE),"")</f>
        <v/>
      </c>
      <c r="C608" s="20" t="str">
        <f>IFERROR(VLOOKUP(A608,Операторы!$A$4:$C$284,3,FALSE),"")</f>
        <v/>
      </c>
      <c r="D608" s="21">
        <v>12183</v>
      </c>
      <c r="E608" s="22" t="s">
        <v>557</v>
      </c>
      <c r="F608" s="22" t="s">
        <v>490</v>
      </c>
      <c r="G608" s="7"/>
      <c r="H608" s="7"/>
      <c r="I608" s="7"/>
      <c r="J608" s="7"/>
    </row>
    <row r="609" spans="1:10" x14ac:dyDescent="0.25">
      <c r="A609" s="9"/>
      <c r="B609" s="20" t="str">
        <f>IFERROR(VLOOKUP(A609,Операторы!$A$4:$B$284,2,FALSE),"")</f>
        <v/>
      </c>
      <c r="C609" s="20" t="str">
        <f>IFERROR(VLOOKUP(A609,Операторы!$A$4:$C$284,3,FALSE),"")</f>
        <v/>
      </c>
      <c r="D609" s="21">
        <v>13100</v>
      </c>
      <c r="E609" s="22" t="s">
        <v>558</v>
      </c>
      <c r="F609" s="22" t="s">
        <v>559</v>
      </c>
      <c r="G609" s="7"/>
      <c r="H609" s="7"/>
      <c r="I609" s="7"/>
      <c r="J609" s="7"/>
    </row>
    <row r="610" spans="1:10" x14ac:dyDescent="0.25">
      <c r="A610" s="9"/>
      <c r="B610" s="20" t="str">
        <f>IFERROR(VLOOKUP(A610,Операторы!$A$4:$B$284,2,FALSE),"")</f>
        <v/>
      </c>
      <c r="C610" s="20" t="str">
        <f>IFERROR(VLOOKUP(A610,Операторы!$A$4:$C$284,3,FALSE),"")</f>
        <v/>
      </c>
      <c r="D610" s="21">
        <v>13101</v>
      </c>
      <c r="E610" s="22" t="s">
        <v>560</v>
      </c>
      <c r="F610" s="22" t="s">
        <v>559</v>
      </c>
      <c r="G610" s="7"/>
      <c r="H610" s="7"/>
      <c r="I610" s="7"/>
      <c r="J610" s="7"/>
    </row>
    <row r="611" spans="1:10" x14ac:dyDescent="0.25">
      <c r="A611" s="9"/>
      <c r="B611" s="20" t="str">
        <f>IFERROR(VLOOKUP(A611,Операторы!$A$4:$B$284,2,FALSE),"")</f>
        <v/>
      </c>
      <c r="C611" s="20" t="str">
        <f>IFERROR(VLOOKUP(A611,Операторы!$A$4:$C$284,3,FALSE),"")</f>
        <v/>
      </c>
      <c r="D611" s="21">
        <v>13102</v>
      </c>
      <c r="E611" s="22" t="s">
        <v>561</v>
      </c>
      <c r="F611" s="22" t="s">
        <v>559</v>
      </c>
      <c r="G611" s="7"/>
      <c r="H611" s="7"/>
      <c r="I611" s="7"/>
      <c r="J611" s="7"/>
    </row>
    <row r="612" spans="1:10" x14ac:dyDescent="0.25">
      <c r="A612" s="9"/>
      <c r="B612" s="20" t="str">
        <f>IFERROR(VLOOKUP(A612,Операторы!$A$4:$B$284,2,FALSE),"")</f>
        <v/>
      </c>
      <c r="C612" s="20" t="str">
        <f>IFERROR(VLOOKUP(A612,Операторы!$A$4:$C$284,3,FALSE),"")</f>
        <v/>
      </c>
      <c r="D612" s="21">
        <v>13103</v>
      </c>
      <c r="E612" s="22" t="s">
        <v>562</v>
      </c>
      <c r="F612" s="22" t="s">
        <v>559</v>
      </c>
      <c r="G612" s="7"/>
      <c r="H612" s="7"/>
      <c r="I612" s="7"/>
      <c r="J612" s="7"/>
    </row>
    <row r="613" spans="1:10" x14ac:dyDescent="0.25">
      <c r="A613" s="9"/>
      <c r="B613" s="20" t="str">
        <f>IFERROR(VLOOKUP(A613,Операторы!$A$4:$B$284,2,FALSE),"")</f>
        <v/>
      </c>
      <c r="C613" s="20" t="str">
        <f>IFERROR(VLOOKUP(A613,Операторы!$A$4:$C$284,3,FALSE),"")</f>
        <v/>
      </c>
      <c r="D613" s="21">
        <v>13104</v>
      </c>
      <c r="E613" s="22" t="s">
        <v>563</v>
      </c>
      <c r="F613" s="22" t="s">
        <v>559</v>
      </c>
      <c r="G613" s="7"/>
      <c r="H613" s="7"/>
      <c r="I613" s="7"/>
      <c r="J613" s="7"/>
    </row>
    <row r="614" spans="1:10" x14ac:dyDescent="0.25">
      <c r="A614" s="9"/>
      <c r="B614" s="20" t="str">
        <f>IFERROR(VLOOKUP(A614,Операторы!$A$4:$B$284,2,FALSE),"")</f>
        <v/>
      </c>
      <c r="C614" s="20" t="str">
        <f>IFERROR(VLOOKUP(A614,Операторы!$A$4:$C$284,3,FALSE),"")</f>
        <v/>
      </c>
      <c r="D614" s="21">
        <v>13105</v>
      </c>
      <c r="E614" s="22" t="s">
        <v>564</v>
      </c>
      <c r="F614" s="22" t="s">
        <v>559</v>
      </c>
      <c r="G614" s="7"/>
      <c r="H614" s="7"/>
      <c r="I614" s="7"/>
      <c r="J614" s="7"/>
    </row>
    <row r="615" spans="1:10" x14ac:dyDescent="0.25">
      <c r="A615" s="9"/>
      <c r="B615" s="20" t="str">
        <f>IFERROR(VLOOKUP(A615,Операторы!$A$4:$B$284,2,FALSE),"")</f>
        <v/>
      </c>
      <c r="C615" s="20" t="str">
        <f>IFERROR(VLOOKUP(A615,Операторы!$A$4:$C$284,3,FALSE),"")</f>
        <v/>
      </c>
      <c r="D615" s="21">
        <v>13106</v>
      </c>
      <c r="E615" s="22" t="s">
        <v>565</v>
      </c>
      <c r="F615" s="22" t="s">
        <v>559</v>
      </c>
      <c r="G615" s="7"/>
      <c r="H615" s="7"/>
      <c r="I615" s="7"/>
      <c r="J615" s="7"/>
    </row>
    <row r="616" spans="1:10" x14ac:dyDescent="0.25">
      <c r="A616" s="9"/>
      <c r="B616" s="20" t="str">
        <f>IFERROR(VLOOKUP(A616,Операторы!$A$4:$B$284,2,FALSE),"")</f>
        <v/>
      </c>
      <c r="C616" s="20" t="str">
        <f>IFERROR(VLOOKUP(A616,Операторы!$A$4:$C$284,3,FALSE),"")</f>
        <v/>
      </c>
      <c r="D616" s="21">
        <v>13107</v>
      </c>
      <c r="E616" s="22" t="s">
        <v>566</v>
      </c>
      <c r="F616" s="22" t="s">
        <v>559</v>
      </c>
      <c r="G616" s="7"/>
      <c r="H616" s="7"/>
      <c r="I616" s="7"/>
      <c r="J616" s="7"/>
    </row>
    <row r="617" spans="1:10" x14ac:dyDescent="0.25">
      <c r="A617" s="9"/>
      <c r="B617" s="20" t="str">
        <f>IFERROR(VLOOKUP(A617,Операторы!$A$4:$B$284,2,FALSE),"")</f>
        <v/>
      </c>
      <c r="C617" s="20" t="str">
        <f>IFERROR(VLOOKUP(A617,Операторы!$A$4:$C$284,3,FALSE),"")</f>
        <v/>
      </c>
      <c r="D617" s="21">
        <v>13108</v>
      </c>
      <c r="E617" s="22" t="s">
        <v>567</v>
      </c>
      <c r="F617" s="22" t="s">
        <v>559</v>
      </c>
      <c r="G617" s="7"/>
      <c r="H617" s="7"/>
      <c r="I617" s="7"/>
      <c r="J617" s="7"/>
    </row>
    <row r="618" spans="1:10" x14ac:dyDescent="0.25">
      <c r="A618" s="9"/>
      <c r="B618" s="20" t="str">
        <f>IFERROR(VLOOKUP(A618,Операторы!$A$4:$B$284,2,FALSE),"")</f>
        <v/>
      </c>
      <c r="C618" s="20" t="str">
        <f>IFERROR(VLOOKUP(A618,Операторы!$A$4:$C$284,3,FALSE),"")</f>
        <v/>
      </c>
      <c r="D618" s="21">
        <v>13109</v>
      </c>
      <c r="E618" s="22" t="s">
        <v>568</v>
      </c>
      <c r="F618" s="22" t="s">
        <v>559</v>
      </c>
      <c r="G618" s="7"/>
      <c r="H618" s="7"/>
      <c r="I618" s="7"/>
      <c r="J618" s="7"/>
    </row>
    <row r="619" spans="1:10" x14ac:dyDescent="0.25">
      <c r="A619" s="9"/>
      <c r="B619" s="20" t="str">
        <f>IFERROR(VLOOKUP(A619,Операторы!$A$4:$B$284,2,FALSE),"")</f>
        <v/>
      </c>
      <c r="C619" s="20" t="str">
        <f>IFERROR(VLOOKUP(A619,Операторы!$A$4:$C$284,3,FALSE),"")</f>
        <v/>
      </c>
      <c r="D619" s="21">
        <v>13110</v>
      </c>
      <c r="E619" s="22" t="s">
        <v>569</v>
      </c>
      <c r="F619" s="22" t="s">
        <v>559</v>
      </c>
      <c r="G619" s="7"/>
      <c r="H619" s="7"/>
      <c r="I619" s="7"/>
      <c r="J619" s="7"/>
    </row>
    <row r="620" spans="1:10" x14ac:dyDescent="0.25">
      <c r="A620" s="9"/>
      <c r="B620" s="20" t="str">
        <f>IFERROR(VLOOKUP(A620,Операторы!$A$4:$B$284,2,FALSE),"")</f>
        <v/>
      </c>
      <c r="C620" s="20" t="str">
        <f>IFERROR(VLOOKUP(A620,Операторы!$A$4:$C$284,3,FALSE),"")</f>
        <v/>
      </c>
      <c r="D620" s="21">
        <v>13111</v>
      </c>
      <c r="E620" s="22" t="s">
        <v>570</v>
      </c>
      <c r="F620" s="22" t="s">
        <v>559</v>
      </c>
      <c r="G620" s="7"/>
      <c r="H620" s="7"/>
      <c r="I620" s="7"/>
      <c r="J620" s="7"/>
    </row>
    <row r="621" spans="1:10" x14ac:dyDescent="0.25">
      <c r="A621" s="9"/>
      <c r="B621" s="20" t="str">
        <f>IFERROR(VLOOKUP(A621,Операторы!$A$4:$B$284,2,FALSE),"")</f>
        <v/>
      </c>
      <c r="C621" s="20" t="str">
        <f>IFERROR(VLOOKUP(A621,Операторы!$A$4:$C$284,3,FALSE),"")</f>
        <v/>
      </c>
      <c r="D621" s="21">
        <v>13112</v>
      </c>
      <c r="E621" s="22" t="s">
        <v>571</v>
      </c>
      <c r="F621" s="22" t="s">
        <v>559</v>
      </c>
      <c r="G621" s="7"/>
      <c r="H621" s="7"/>
      <c r="I621" s="7"/>
      <c r="J621" s="7"/>
    </row>
    <row r="622" spans="1:10" x14ac:dyDescent="0.25">
      <c r="A622" s="9"/>
      <c r="B622" s="20" t="str">
        <f>IFERROR(VLOOKUP(A622,Операторы!$A$4:$B$284,2,FALSE),"")</f>
        <v/>
      </c>
      <c r="C622" s="20" t="str">
        <f>IFERROR(VLOOKUP(A622,Операторы!$A$4:$C$284,3,FALSE),"")</f>
        <v/>
      </c>
      <c r="D622" s="21">
        <v>13113</v>
      </c>
      <c r="E622" s="22" t="s">
        <v>572</v>
      </c>
      <c r="F622" s="22" t="s">
        <v>559</v>
      </c>
      <c r="G622" s="7"/>
      <c r="H622" s="7"/>
      <c r="I622" s="7"/>
      <c r="J622" s="7"/>
    </row>
    <row r="623" spans="1:10" x14ac:dyDescent="0.25">
      <c r="A623" s="9"/>
      <c r="B623" s="20" t="str">
        <f>IFERROR(VLOOKUP(A623,Операторы!$A$4:$B$284,2,FALSE),"")</f>
        <v/>
      </c>
      <c r="C623" s="20" t="str">
        <f>IFERROR(VLOOKUP(A623,Операторы!$A$4:$C$284,3,FALSE),"")</f>
        <v/>
      </c>
      <c r="D623" s="21">
        <v>13114</v>
      </c>
      <c r="E623" s="22" t="s">
        <v>573</v>
      </c>
      <c r="F623" s="22" t="s">
        <v>559</v>
      </c>
      <c r="G623" s="7"/>
      <c r="H623" s="7"/>
      <c r="I623" s="7"/>
      <c r="J623" s="7"/>
    </row>
    <row r="624" spans="1:10" x14ac:dyDescent="0.25">
      <c r="A624" s="9"/>
      <c r="B624" s="20" t="str">
        <f>IFERROR(VLOOKUP(A624,Операторы!$A$4:$B$284,2,FALSE),"")</f>
        <v/>
      </c>
      <c r="C624" s="20" t="str">
        <f>IFERROR(VLOOKUP(A624,Операторы!$A$4:$C$284,3,FALSE),"")</f>
        <v/>
      </c>
      <c r="D624" s="21">
        <v>13115</v>
      </c>
      <c r="E624" s="22" t="s">
        <v>574</v>
      </c>
      <c r="F624" s="22" t="s">
        <v>559</v>
      </c>
      <c r="G624" s="7"/>
      <c r="H624" s="7"/>
      <c r="I624" s="7"/>
      <c r="J624" s="7"/>
    </row>
    <row r="625" spans="1:10" x14ac:dyDescent="0.25">
      <c r="A625" s="9"/>
      <c r="B625" s="20" t="str">
        <f>IFERROR(VLOOKUP(A625,Операторы!$A$4:$B$284,2,FALSE),"")</f>
        <v/>
      </c>
      <c r="C625" s="20" t="str">
        <f>IFERROR(VLOOKUP(A625,Операторы!$A$4:$C$284,3,FALSE),"")</f>
        <v/>
      </c>
      <c r="D625" s="21">
        <v>13116</v>
      </c>
      <c r="E625" s="22" t="s">
        <v>575</v>
      </c>
      <c r="F625" s="22" t="s">
        <v>559</v>
      </c>
      <c r="G625" s="7"/>
      <c r="H625" s="7"/>
      <c r="I625" s="7"/>
      <c r="J625" s="7"/>
    </row>
    <row r="626" spans="1:10" x14ac:dyDescent="0.25">
      <c r="A626" s="9"/>
      <c r="B626" s="20" t="str">
        <f>IFERROR(VLOOKUP(A626,Операторы!$A$4:$B$284,2,FALSE),"")</f>
        <v/>
      </c>
      <c r="C626" s="20" t="str">
        <f>IFERROR(VLOOKUP(A626,Операторы!$A$4:$C$284,3,FALSE),"")</f>
        <v/>
      </c>
      <c r="D626" s="21">
        <v>13117</v>
      </c>
      <c r="E626" s="22" t="s">
        <v>576</v>
      </c>
      <c r="F626" s="22" t="s">
        <v>559</v>
      </c>
      <c r="G626" s="7"/>
      <c r="H626" s="7"/>
      <c r="I626" s="7"/>
      <c r="J626" s="7"/>
    </row>
    <row r="627" spans="1:10" x14ac:dyDescent="0.25">
      <c r="A627" s="9"/>
      <c r="B627" s="20" t="str">
        <f>IFERROR(VLOOKUP(A627,Операторы!$A$4:$B$284,2,FALSE),"")</f>
        <v/>
      </c>
      <c r="C627" s="20" t="str">
        <f>IFERROR(VLOOKUP(A627,Операторы!$A$4:$C$284,3,FALSE),"")</f>
        <v/>
      </c>
      <c r="D627" s="21">
        <v>13118</v>
      </c>
      <c r="E627" s="22" t="s">
        <v>116</v>
      </c>
      <c r="F627" s="22" t="s">
        <v>559</v>
      </c>
      <c r="G627" s="7"/>
      <c r="H627" s="7"/>
      <c r="I627" s="7"/>
      <c r="J627" s="7"/>
    </row>
    <row r="628" spans="1:10" x14ac:dyDescent="0.25">
      <c r="A628" s="9"/>
      <c r="B628" s="20" t="str">
        <f>IFERROR(VLOOKUP(A628,Операторы!$A$4:$B$284,2,FALSE),"")</f>
        <v/>
      </c>
      <c r="C628" s="20" t="str">
        <f>IFERROR(VLOOKUP(A628,Операторы!$A$4:$C$284,3,FALSE),"")</f>
        <v/>
      </c>
      <c r="D628" s="21">
        <v>13119</v>
      </c>
      <c r="E628" s="22" t="s">
        <v>102</v>
      </c>
      <c r="F628" s="22" t="s">
        <v>559</v>
      </c>
      <c r="G628" s="7"/>
      <c r="H628" s="7"/>
      <c r="I628" s="7"/>
      <c r="J628" s="7"/>
    </row>
    <row r="629" spans="1:10" x14ac:dyDescent="0.25">
      <c r="A629" s="9"/>
      <c r="B629" s="20" t="str">
        <f>IFERROR(VLOOKUP(A629,Операторы!$A$4:$B$284,2,FALSE),"")</f>
        <v/>
      </c>
      <c r="C629" s="20" t="str">
        <f>IFERROR(VLOOKUP(A629,Операторы!$A$4:$C$284,3,FALSE),"")</f>
        <v/>
      </c>
      <c r="D629" s="21">
        <v>13120</v>
      </c>
      <c r="E629" s="22" t="s">
        <v>577</v>
      </c>
      <c r="F629" s="22" t="s">
        <v>559</v>
      </c>
      <c r="G629" s="7"/>
      <c r="H629" s="7"/>
      <c r="I629" s="7"/>
      <c r="J629" s="7"/>
    </row>
    <row r="630" spans="1:10" x14ac:dyDescent="0.25">
      <c r="A630" s="9"/>
      <c r="B630" s="20" t="str">
        <f>IFERROR(VLOOKUP(A630,Операторы!$A$4:$B$284,2,FALSE),"")</f>
        <v/>
      </c>
      <c r="C630" s="20" t="str">
        <f>IFERROR(VLOOKUP(A630,Операторы!$A$4:$C$284,3,FALSE),"")</f>
        <v/>
      </c>
      <c r="D630" s="21">
        <v>13121</v>
      </c>
      <c r="E630" s="22" t="s">
        <v>578</v>
      </c>
      <c r="F630" s="22" t="s">
        <v>559</v>
      </c>
      <c r="G630" s="7"/>
      <c r="H630" s="7"/>
      <c r="I630" s="7"/>
      <c r="J630" s="7"/>
    </row>
    <row r="631" spans="1:10" x14ac:dyDescent="0.25">
      <c r="A631" s="9"/>
      <c r="B631" s="20" t="str">
        <f>IFERROR(VLOOKUP(A631,Операторы!$A$4:$B$284,2,FALSE),"")</f>
        <v/>
      </c>
      <c r="C631" s="20" t="str">
        <f>IFERROR(VLOOKUP(A631,Операторы!$A$4:$C$284,3,FALSE),"")</f>
        <v/>
      </c>
      <c r="D631" s="21">
        <v>13122</v>
      </c>
      <c r="E631" s="22" t="s">
        <v>579</v>
      </c>
      <c r="F631" s="22" t="s">
        <v>559</v>
      </c>
      <c r="G631" s="7"/>
      <c r="H631" s="7"/>
      <c r="I631" s="7"/>
      <c r="J631" s="7"/>
    </row>
    <row r="632" spans="1:10" x14ac:dyDescent="0.25">
      <c r="A632" s="9"/>
      <c r="B632" s="20" t="str">
        <f>IFERROR(VLOOKUP(A632,Операторы!$A$4:$B$284,2,FALSE),"")</f>
        <v/>
      </c>
      <c r="C632" s="20" t="str">
        <f>IFERROR(VLOOKUP(A632,Операторы!$A$4:$C$284,3,FALSE),"")</f>
        <v/>
      </c>
      <c r="D632" s="21">
        <v>13123</v>
      </c>
      <c r="E632" s="22" t="s">
        <v>144</v>
      </c>
      <c r="F632" s="22" t="s">
        <v>559</v>
      </c>
      <c r="G632" s="7"/>
      <c r="H632" s="7"/>
      <c r="I632" s="7"/>
      <c r="J632" s="7"/>
    </row>
    <row r="633" spans="1:10" x14ac:dyDescent="0.25">
      <c r="A633" s="9"/>
      <c r="B633" s="20" t="str">
        <f>IFERROR(VLOOKUP(A633,Операторы!$A$4:$B$284,2,FALSE),"")</f>
        <v/>
      </c>
      <c r="C633" s="20" t="str">
        <f>IFERROR(VLOOKUP(A633,Операторы!$A$4:$C$284,3,FALSE),"")</f>
        <v/>
      </c>
      <c r="D633" s="21">
        <v>13124</v>
      </c>
      <c r="E633" s="22" t="s">
        <v>580</v>
      </c>
      <c r="F633" s="22" t="s">
        <v>559</v>
      </c>
      <c r="G633" s="7"/>
      <c r="H633" s="7"/>
      <c r="I633" s="7"/>
      <c r="J633" s="7"/>
    </row>
    <row r="634" spans="1:10" x14ac:dyDescent="0.25">
      <c r="A634" s="9"/>
      <c r="B634" s="20" t="str">
        <f>IFERROR(VLOOKUP(A634,Операторы!$A$4:$B$284,2,FALSE),"")</f>
        <v/>
      </c>
      <c r="C634" s="20" t="str">
        <f>IFERROR(VLOOKUP(A634,Операторы!$A$4:$C$284,3,FALSE),"")</f>
        <v/>
      </c>
      <c r="D634" s="21">
        <v>13125</v>
      </c>
      <c r="E634" s="22" t="s">
        <v>581</v>
      </c>
      <c r="F634" s="22" t="s">
        <v>559</v>
      </c>
      <c r="G634" s="7"/>
      <c r="H634" s="7"/>
      <c r="I634" s="7"/>
      <c r="J634" s="7"/>
    </row>
    <row r="635" spans="1:10" x14ac:dyDescent="0.25">
      <c r="A635" s="9"/>
      <c r="B635" s="20" t="str">
        <f>IFERROR(VLOOKUP(A635,Операторы!$A$4:$B$284,2,FALSE),"")</f>
        <v/>
      </c>
      <c r="C635" s="20" t="str">
        <f>IFERROR(VLOOKUP(A635,Операторы!$A$4:$C$284,3,FALSE),"")</f>
        <v/>
      </c>
      <c r="D635" s="21">
        <v>13126</v>
      </c>
      <c r="E635" s="22" t="s">
        <v>484</v>
      </c>
      <c r="F635" s="22" t="s">
        <v>559</v>
      </c>
      <c r="G635" s="7"/>
      <c r="H635" s="7"/>
      <c r="I635" s="7"/>
      <c r="J635" s="7"/>
    </row>
    <row r="636" spans="1:10" x14ac:dyDescent="0.25">
      <c r="A636" s="9"/>
      <c r="B636" s="20" t="str">
        <f>IFERROR(VLOOKUP(A636,Операторы!$A$4:$B$284,2,FALSE),"")</f>
        <v/>
      </c>
      <c r="C636" s="20" t="str">
        <f>IFERROR(VLOOKUP(A636,Операторы!$A$4:$C$284,3,FALSE),"")</f>
        <v/>
      </c>
      <c r="D636" s="21">
        <v>13127</v>
      </c>
      <c r="E636" s="22" t="s">
        <v>582</v>
      </c>
      <c r="F636" s="22" t="s">
        <v>559</v>
      </c>
      <c r="G636" s="7"/>
      <c r="H636" s="7"/>
      <c r="I636" s="7"/>
      <c r="J636" s="7"/>
    </row>
    <row r="637" spans="1:10" x14ac:dyDescent="0.25">
      <c r="A637" s="9"/>
      <c r="B637" s="20" t="str">
        <f>IFERROR(VLOOKUP(A637,Операторы!$A$4:$B$284,2,FALSE),"")</f>
        <v/>
      </c>
      <c r="C637" s="20" t="str">
        <f>IFERROR(VLOOKUP(A637,Операторы!$A$4:$C$284,3,FALSE),"")</f>
        <v/>
      </c>
      <c r="D637" s="21">
        <v>13128</v>
      </c>
      <c r="E637" s="22" t="s">
        <v>583</v>
      </c>
      <c r="F637" s="22" t="s">
        <v>559</v>
      </c>
      <c r="G637" s="7"/>
      <c r="H637" s="7"/>
      <c r="I637" s="7"/>
      <c r="J637" s="7"/>
    </row>
    <row r="638" spans="1:10" x14ac:dyDescent="0.25">
      <c r="A638" s="9"/>
      <c r="B638" s="20" t="str">
        <f>IFERROR(VLOOKUP(A638,Операторы!$A$4:$B$284,2,FALSE),"")</f>
        <v/>
      </c>
      <c r="C638" s="20" t="str">
        <f>IFERROR(VLOOKUP(A638,Операторы!$A$4:$C$284,3,FALSE),"")</f>
        <v/>
      </c>
      <c r="D638" s="21">
        <v>13129</v>
      </c>
      <c r="E638" s="22" t="s">
        <v>584</v>
      </c>
      <c r="F638" s="22" t="s">
        <v>559</v>
      </c>
      <c r="G638" s="7"/>
      <c r="H638" s="7"/>
      <c r="I638" s="7"/>
      <c r="J638" s="7"/>
    </row>
    <row r="639" spans="1:10" x14ac:dyDescent="0.25">
      <c r="A639" s="9"/>
      <c r="B639" s="20" t="str">
        <f>IFERROR(VLOOKUP(A639,Операторы!$A$4:$B$284,2,FALSE),"")</f>
        <v/>
      </c>
      <c r="C639" s="20" t="str">
        <f>IFERROR(VLOOKUP(A639,Операторы!$A$4:$C$284,3,FALSE),"")</f>
        <v/>
      </c>
      <c r="D639" s="21">
        <v>13130</v>
      </c>
      <c r="E639" s="22" t="s">
        <v>585</v>
      </c>
      <c r="F639" s="22" t="s">
        <v>559</v>
      </c>
      <c r="G639" s="7"/>
      <c r="H639" s="7"/>
      <c r="I639" s="7"/>
      <c r="J639" s="7"/>
    </row>
    <row r="640" spans="1:10" x14ac:dyDescent="0.25">
      <c r="A640" s="9"/>
      <c r="B640" s="20" t="str">
        <f>IFERROR(VLOOKUP(A640,Операторы!$A$4:$B$284,2,FALSE),"")</f>
        <v/>
      </c>
      <c r="C640" s="20" t="str">
        <f>IFERROR(VLOOKUP(A640,Операторы!$A$4:$C$284,3,FALSE),"")</f>
        <v/>
      </c>
      <c r="D640" s="21">
        <v>13131</v>
      </c>
      <c r="E640" s="22" t="s">
        <v>586</v>
      </c>
      <c r="F640" s="22" t="s">
        <v>559</v>
      </c>
      <c r="G640" s="7"/>
      <c r="H640" s="7"/>
      <c r="I640" s="7"/>
      <c r="J640" s="7"/>
    </row>
    <row r="641" spans="1:10" x14ac:dyDescent="0.25">
      <c r="A641" s="9"/>
      <c r="B641" s="20" t="str">
        <f>IFERROR(VLOOKUP(A641,Операторы!$A$4:$B$284,2,FALSE),"")</f>
        <v/>
      </c>
      <c r="C641" s="20" t="str">
        <f>IFERROR(VLOOKUP(A641,Операторы!$A$4:$C$284,3,FALSE),"")</f>
        <v/>
      </c>
      <c r="D641" s="21">
        <v>13132</v>
      </c>
      <c r="E641" s="22" t="s">
        <v>587</v>
      </c>
      <c r="F641" s="22" t="s">
        <v>559</v>
      </c>
      <c r="G641" s="7"/>
      <c r="H641" s="7"/>
      <c r="I641" s="7"/>
      <c r="J641" s="7"/>
    </row>
    <row r="642" spans="1:10" x14ac:dyDescent="0.25">
      <c r="A642" s="9"/>
      <c r="B642" s="20" t="str">
        <f>IFERROR(VLOOKUP(A642,Операторы!$A$4:$B$284,2,FALSE),"")</f>
        <v/>
      </c>
      <c r="C642" s="20" t="str">
        <f>IFERROR(VLOOKUP(A642,Операторы!$A$4:$C$284,3,FALSE),"")</f>
        <v/>
      </c>
      <c r="D642" s="21">
        <v>13133</v>
      </c>
      <c r="E642" s="22" t="s">
        <v>588</v>
      </c>
      <c r="F642" s="22" t="s">
        <v>559</v>
      </c>
      <c r="G642" s="7"/>
      <c r="H642" s="7"/>
      <c r="I642" s="7"/>
      <c r="J642" s="7"/>
    </row>
    <row r="643" spans="1:10" x14ac:dyDescent="0.25">
      <c r="A643" s="9"/>
      <c r="B643" s="20" t="str">
        <f>IFERROR(VLOOKUP(A643,Операторы!$A$4:$B$284,2,FALSE),"")</f>
        <v/>
      </c>
      <c r="C643" s="20" t="str">
        <f>IFERROR(VLOOKUP(A643,Операторы!$A$4:$C$284,3,FALSE),"")</f>
        <v/>
      </c>
      <c r="D643" s="21">
        <v>13134</v>
      </c>
      <c r="E643" s="22" t="s">
        <v>589</v>
      </c>
      <c r="F643" s="22" t="s">
        <v>559</v>
      </c>
      <c r="G643" s="7"/>
      <c r="H643" s="7"/>
      <c r="I643" s="7"/>
      <c r="J643" s="7"/>
    </row>
    <row r="644" spans="1:10" x14ac:dyDescent="0.25">
      <c r="A644" s="9"/>
      <c r="B644" s="20" t="str">
        <f>IFERROR(VLOOKUP(A644,Операторы!$A$4:$B$284,2,FALSE),"")</f>
        <v/>
      </c>
      <c r="C644" s="20" t="str">
        <f>IFERROR(VLOOKUP(A644,Операторы!$A$4:$C$284,3,FALSE),"")</f>
        <v/>
      </c>
      <c r="D644" s="21">
        <v>13135</v>
      </c>
      <c r="E644" s="22" t="s">
        <v>461</v>
      </c>
      <c r="F644" s="22" t="s">
        <v>559</v>
      </c>
      <c r="G644" s="7"/>
      <c r="H644" s="7"/>
      <c r="I644" s="7"/>
      <c r="J644" s="7"/>
    </row>
    <row r="645" spans="1:10" x14ac:dyDescent="0.25">
      <c r="A645" s="9"/>
      <c r="B645" s="20" t="str">
        <f>IFERROR(VLOOKUP(A645,Операторы!$A$4:$B$284,2,FALSE),"")</f>
        <v/>
      </c>
      <c r="C645" s="20" t="str">
        <f>IFERROR(VLOOKUP(A645,Операторы!$A$4:$C$284,3,FALSE),"")</f>
        <v/>
      </c>
      <c r="D645" s="21">
        <v>13136</v>
      </c>
      <c r="E645" s="22" t="s">
        <v>590</v>
      </c>
      <c r="F645" s="22" t="s">
        <v>559</v>
      </c>
      <c r="G645" s="7"/>
      <c r="H645" s="7"/>
      <c r="I645" s="7"/>
      <c r="J645" s="7"/>
    </row>
    <row r="646" spans="1:10" x14ac:dyDescent="0.25">
      <c r="A646" s="9"/>
      <c r="B646" s="20" t="str">
        <f>IFERROR(VLOOKUP(A646,Операторы!$A$4:$B$284,2,FALSE),"")</f>
        <v/>
      </c>
      <c r="C646" s="20" t="str">
        <f>IFERROR(VLOOKUP(A646,Операторы!$A$4:$C$284,3,FALSE),"")</f>
        <v/>
      </c>
      <c r="D646" s="21">
        <v>13137</v>
      </c>
      <c r="E646" s="22" t="s">
        <v>483</v>
      </c>
      <c r="F646" s="22" t="s">
        <v>559</v>
      </c>
      <c r="G646" s="7"/>
      <c r="H646" s="7"/>
      <c r="I646" s="7"/>
      <c r="J646" s="7"/>
    </row>
    <row r="647" spans="1:10" x14ac:dyDescent="0.25">
      <c r="A647" s="9"/>
      <c r="B647" s="20" t="str">
        <f>IFERROR(VLOOKUP(A647,Операторы!$A$4:$B$284,2,FALSE),"")</f>
        <v/>
      </c>
      <c r="C647" s="20" t="str">
        <f>IFERROR(VLOOKUP(A647,Операторы!$A$4:$C$284,3,FALSE),"")</f>
        <v/>
      </c>
      <c r="D647" s="21">
        <v>13138</v>
      </c>
      <c r="E647" s="22" t="s">
        <v>332</v>
      </c>
      <c r="F647" s="22" t="s">
        <v>559</v>
      </c>
      <c r="G647" s="7"/>
      <c r="H647" s="7"/>
      <c r="I647" s="7"/>
      <c r="J647" s="7"/>
    </row>
    <row r="648" spans="1:10" x14ac:dyDescent="0.25">
      <c r="A648" s="9"/>
      <c r="B648" s="20" t="str">
        <f>IFERROR(VLOOKUP(A648,Операторы!$A$4:$B$284,2,FALSE),"")</f>
        <v/>
      </c>
      <c r="C648" s="20" t="str">
        <f>IFERROR(VLOOKUP(A648,Операторы!$A$4:$C$284,3,FALSE),"")</f>
        <v/>
      </c>
      <c r="D648" s="21">
        <v>13139</v>
      </c>
      <c r="E648" s="22" t="s">
        <v>129</v>
      </c>
      <c r="F648" s="22" t="s">
        <v>559</v>
      </c>
      <c r="G648" s="7"/>
      <c r="H648" s="7"/>
      <c r="I648" s="7"/>
      <c r="J648" s="7"/>
    </row>
    <row r="649" spans="1:10" x14ac:dyDescent="0.25">
      <c r="A649" s="9"/>
      <c r="B649" s="20" t="str">
        <f>IFERROR(VLOOKUP(A649,Операторы!$A$4:$B$284,2,FALSE),"")</f>
        <v/>
      </c>
      <c r="C649" s="20" t="str">
        <f>IFERROR(VLOOKUP(A649,Операторы!$A$4:$C$284,3,FALSE),"")</f>
        <v/>
      </c>
      <c r="D649" s="21">
        <v>13140</v>
      </c>
      <c r="E649" s="22" t="s">
        <v>591</v>
      </c>
      <c r="F649" s="22" t="s">
        <v>559</v>
      </c>
      <c r="G649" s="7"/>
      <c r="H649" s="7"/>
      <c r="I649" s="7"/>
      <c r="J649" s="7"/>
    </row>
    <row r="650" spans="1:10" x14ac:dyDescent="0.25">
      <c r="A650" s="9"/>
      <c r="B650" s="20" t="str">
        <f>IFERROR(VLOOKUP(A650,Операторы!$A$4:$B$284,2,FALSE),"")</f>
        <v/>
      </c>
      <c r="C650" s="20" t="str">
        <f>IFERROR(VLOOKUP(A650,Операторы!$A$4:$C$284,3,FALSE),"")</f>
        <v/>
      </c>
      <c r="D650" s="21">
        <v>13141</v>
      </c>
      <c r="E650" s="22" t="s">
        <v>592</v>
      </c>
      <c r="F650" s="22" t="s">
        <v>559</v>
      </c>
      <c r="G650" s="7"/>
      <c r="H650" s="7"/>
      <c r="I650" s="7"/>
      <c r="J650" s="7"/>
    </row>
    <row r="651" spans="1:10" x14ac:dyDescent="0.25">
      <c r="A651" s="9"/>
      <c r="B651" s="20" t="str">
        <f>IFERROR(VLOOKUP(A651,Операторы!$A$4:$B$284,2,FALSE),"")</f>
        <v/>
      </c>
      <c r="C651" s="20" t="str">
        <f>IFERROR(VLOOKUP(A651,Операторы!$A$4:$C$284,3,FALSE),"")</f>
        <v/>
      </c>
      <c r="D651" s="21">
        <v>13142</v>
      </c>
      <c r="E651" s="22" t="s">
        <v>342</v>
      </c>
      <c r="F651" s="22" t="s">
        <v>559</v>
      </c>
      <c r="G651" s="7"/>
      <c r="H651" s="7"/>
      <c r="I651" s="7"/>
      <c r="J651" s="7"/>
    </row>
    <row r="652" spans="1:10" x14ac:dyDescent="0.25">
      <c r="A652" s="9"/>
      <c r="B652" s="20" t="str">
        <f>IFERROR(VLOOKUP(A652,Операторы!$A$4:$B$284,2,FALSE),"")</f>
        <v/>
      </c>
      <c r="C652" s="20" t="str">
        <f>IFERROR(VLOOKUP(A652,Операторы!$A$4:$C$284,3,FALSE),"")</f>
        <v/>
      </c>
      <c r="D652" s="21">
        <v>13143</v>
      </c>
      <c r="E652" s="22" t="s">
        <v>593</v>
      </c>
      <c r="F652" s="22" t="s">
        <v>559</v>
      </c>
      <c r="G652" s="7"/>
      <c r="H652" s="7"/>
      <c r="I652" s="7"/>
      <c r="J652" s="7"/>
    </row>
    <row r="653" spans="1:10" x14ac:dyDescent="0.25">
      <c r="A653" s="9"/>
      <c r="B653" s="20" t="str">
        <f>IFERROR(VLOOKUP(A653,Операторы!$A$4:$B$284,2,FALSE),"")</f>
        <v/>
      </c>
      <c r="C653" s="20" t="str">
        <f>IFERROR(VLOOKUP(A653,Операторы!$A$4:$C$284,3,FALSE),"")</f>
        <v/>
      </c>
      <c r="D653" s="21">
        <v>13144</v>
      </c>
      <c r="E653" s="22" t="s">
        <v>594</v>
      </c>
      <c r="F653" s="22" t="s">
        <v>559</v>
      </c>
      <c r="G653" s="7"/>
      <c r="H653" s="7"/>
      <c r="I653" s="7"/>
      <c r="J653" s="7"/>
    </row>
    <row r="654" spans="1:10" x14ac:dyDescent="0.25">
      <c r="A654" s="9"/>
      <c r="B654" s="20" t="str">
        <f>IFERROR(VLOOKUP(A654,Операторы!$A$4:$B$284,2,FALSE),"")</f>
        <v/>
      </c>
      <c r="C654" s="20" t="str">
        <f>IFERROR(VLOOKUP(A654,Операторы!$A$4:$C$284,3,FALSE),"")</f>
        <v/>
      </c>
      <c r="D654" s="21">
        <v>13145</v>
      </c>
      <c r="E654" s="22" t="s">
        <v>595</v>
      </c>
      <c r="F654" s="22" t="s">
        <v>559</v>
      </c>
      <c r="G654" s="7"/>
      <c r="H654" s="7"/>
      <c r="I654" s="7"/>
      <c r="J654" s="7"/>
    </row>
    <row r="655" spans="1:10" x14ac:dyDescent="0.25">
      <c r="A655" s="9"/>
      <c r="B655" s="20" t="str">
        <f>IFERROR(VLOOKUP(A655,Операторы!$A$4:$B$284,2,FALSE),"")</f>
        <v/>
      </c>
      <c r="C655" s="20" t="str">
        <f>IFERROR(VLOOKUP(A655,Операторы!$A$4:$C$284,3,FALSE),"")</f>
        <v/>
      </c>
      <c r="D655" s="21">
        <v>13146</v>
      </c>
      <c r="E655" s="22" t="s">
        <v>596</v>
      </c>
      <c r="F655" s="22" t="s">
        <v>559</v>
      </c>
      <c r="G655" s="7"/>
      <c r="H655" s="7"/>
      <c r="I655" s="7"/>
      <c r="J655" s="7"/>
    </row>
    <row r="656" spans="1:10" x14ac:dyDescent="0.25">
      <c r="A656" s="9"/>
      <c r="B656" s="20" t="str">
        <f>IFERROR(VLOOKUP(A656,Операторы!$A$4:$B$284,2,FALSE),"")</f>
        <v/>
      </c>
      <c r="C656" s="20" t="str">
        <f>IFERROR(VLOOKUP(A656,Операторы!$A$4:$C$284,3,FALSE),"")</f>
        <v/>
      </c>
      <c r="D656" s="21">
        <v>13147</v>
      </c>
      <c r="E656" s="22" t="s">
        <v>147</v>
      </c>
      <c r="F656" s="22" t="s">
        <v>559</v>
      </c>
      <c r="G656" s="7"/>
      <c r="H656" s="7"/>
      <c r="I656" s="7"/>
      <c r="J656" s="7"/>
    </row>
    <row r="657" spans="1:10" x14ac:dyDescent="0.25">
      <c r="A657" s="9"/>
      <c r="B657" s="20" t="str">
        <f>IFERROR(VLOOKUP(A657,Операторы!$A$4:$B$284,2,FALSE),"")</f>
        <v/>
      </c>
      <c r="C657" s="20" t="str">
        <f>IFERROR(VLOOKUP(A657,Операторы!$A$4:$C$284,3,FALSE),"")</f>
        <v/>
      </c>
      <c r="D657" s="21">
        <v>13148</v>
      </c>
      <c r="E657" s="22" t="s">
        <v>597</v>
      </c>
      <c r="F657" s="22" t="s">
        <v>559</v>
      </c>
      <c r="G657" s="7"/>
      <c r="H657" s="7"/>
      <c r="I657" s="7"/>
      <c r="J657" s="7"/>
    </row>
    <row r="658" spans="1:10" x14ac:dyDescent="0.25">
      <c r="A658" s="9"/>
      <c r="B658" s="20" t="str">
        <f>IFERROR(VLOOKUP(A658,Операторы!$A$4:$B$284,2,FALSE),"")</f>
        <v/>
      </c>
      <c r="C658" s="20" t="str">
        <f>IFERROR(VLOOKUP(A658,Операторы!$A$4:$C$284,3,FALSE),"")</f>
        <v/>
      </c>
      <c r="D658" s="21">
        <v>13149</v>
      </c>
      <c r="E658" s="22" t="s">
        <v>598</v>
      </c>
      <c r="F658" s="22" t="s">
        <v>559</v>
      </c>
      <c r="G658" s="7"/>
      <c r="H658" s="7"/>
      <c r="I658" s="7"/>
      <c r="J658" s="7"/>
    </row>
    <row r="659" spans="1:10" x14ac:dyDescent="0.25">
      <c r="A659" s="9"/>
      <c r="B659" s="20" t="str">
        <f>IFERROR(VLOOKUP(A659,Операторы!$A$4:$B$284,2,FALSE),"")</f>
        <v/>
      </c>
      <c r="C659" s="20" t="str">
        <f>IFERROR(VLOOKUP(A659,Операторы!$A$4:$C$284,3,FALSE),"")</f>
        <v/>
      </c>
      <c r="D659" s="21">
        <v>13150</v>
      </c>
      <c r="E659" s="22" t="s">
        <v>599</v>
      </c>
      <c r="F659" s="22" t="s">
        <v>559</v>
      </c>
      <c r="G659" s="7"/>
      <c r="H659" s="7"/>
      <c r="I659" s="7"/>
      <c r="J659" s="7"/>
    </row>
    <row r="660" spans="1:10" x14ac:dyDescent="0.25">
      <c r="A660" s="9"/>
      <c r="B660" s="20" t="str">
        <f>IFERROR(VLOOKUP(A660,Операторы!$A$4:$B$284,2,FALSE),"")</f>
        <v/>
      </c>
      <c r="C660" s="20" t="str">
        <f>IFERROR(VLOOKUP(A660,Операторы!$A$4:$C$284,3,FALSE),"")</f>
        <v/>
      </c>
      <c r="D660" s="21">
        <v>13151</v>
      </c>
      <c r="E660" s="22" t="s">
        <v>498</v>
      </c>
      <c r="F660" s="22" t="s">
        <v>559</v>
      </c>
      <c r="G660" s="7"/>
      <c r="H660" s="7"/>
      <c r="I660" s="7"/>
      <c r="J660" s="7"/>
    </row>
    <row r="661" spans="1:10" x14ac:dyDescent="0.25">
      <c r="A661" s="9"/>
      <c r="B661" s="20" t="str">
        <f>IFERROR(VLOOKUP(A661,Операторы!$A$4:$B$284,2,FALSE),"")</f>
        <v/>
      </c>
      <c r="C661" s="20" t="str">
        <f>IFERROR(VLOOKUP(A661,Операторы!$A$4:$C$284,3,FALSE),"")</f>
        <v/>
      </c>
      <c r="D661" s="21">
        <v>13152</v>
      </c>
      <c r="E661" s="22" t="s">
        <v>600</v>
      </c>
      <c r="F661" s="22" t="s">
        <v>559</v>
      </c>
      <c r="G661" s="7"/>
      <c r="H661" s="7"/>
      <c r="I661" s="7"/>
      <c r="J661" s="7"/>
    </row>
    <row r="662" spans="1:10" x14ac:dyDescent="0.25">
      <c r="A662" s="9"/>
      <c r="B662" s="20" t="str">
        <f>IFERROR(VLOOKUP(A662,Операторы!$A$4:$B$284,2,FALSE),"")</f>
        <v/>
      </c>
      <c r="C662" s="20" t="str">
        <f>IFERROR(VLOOKUP(A662,Операторы!$A$4:$C$284,3,FALSE),"")</f>
        <v/>
      </c>
      <c r="D662" s="21">
        <v>13153</v>
      </c>
      <c r="E662" s="22" t="s">
        <v>601</v>
      </c>
      <c r="F662" s="22" t="s">
        <v>559</v>
      </c>
      <c r="G662" s="7"/>
      <c r="H662" s="7"/>
      <c r="I662" s="7"/>
      <c r="J662" s="7"/>
    </row>
    <row r="663" spans="1:10" x14ac:dyDescent="0.25">
      <c r="A663" s="9"/>
      <c r="B663" s="20" t="str">
        <f>IFERROR(VLOOKUP(A663,Операторы!$A$4:$B$284,2,FALSE),"")</f>
        <v/>
      </c>
      <c r="C663" s="20" t="str">
        <f>IFERROR(VLOOKUP(A663,Операторы!$A$4:$C$284,3,FALSE),"")</f>
        <v/>
      </c>
      <c r="D663" s="21">
        <v>13154</v>
      </c>
      <c r="E663" s="22" t="s">
        <v>602</v>
      </c>
      <c r="F663" s="22" t="s">
        <v>559</v>
      </c>
      <c r="G663" s="7"/>
      <c r="H663" s="7"/>
      <c r="I663" s="7"/>
      <c r="J663" s="7"/>
    </row>
    <row r="664" spans="1:10" x14ac:dyDescent="0.25">
      <c r="A664" s="9"/>
      <c r="B664" s="20" t="str">
        <f>IFERROR(VLOOKUP(A664,Операторы!$A$4:$B$284,2,FALSE),"")</f>
        <v/>
      </c>
      <c r="C664" s="20" t="str">
        <f>IFERROR(VLOOKUP(A664,Операторы!$A$4:$C$284,3,FALSE),"")</f>
        <v/>
      </c>
      <c r="D664" s="21">
        <v>13155</v>
      </c>
      <c r="E664" s="22" t="s">
        <v>603</v>
      </c>
      <c r="F664" s="22" t="s">
        <v>559</v>
      </c>
      <c r="G664" s="7"/>
      <c r="H664" s="7"/>
      <c r="I664" s="7"/>
      <c r="J664" s="7"/>
    </row>
    <row r="665" spans="1:10" x14ac:dyDescent="0.25">
      <c r="A665" s="9"/>
      <c r="B665" s="20" t="str">
        <f>IFERROR(VLOOKUP(A665,Операторы!$A$4:$B$284,2,FALSE),"")</f>
        <v/>
      </c>
      <c r="C665" s="20" t="str">
        <f>IFERROR(VLOOKUP(A665,Операторы!$A$4:$C$284,3,FALSE),"")</f>
        <v/>
      </c>
      <c r="D665" s="21">
        <v>13156</v>
      </c>
      <c r="E665" s="22" t="s">
        <v>604</v>
      </c>
      <c r="F665" s="22" t="s">
        <v>559</v>
      </c>
      <c r="G665" s="7"/>
      <c r="H665" s="7"/>
      <c r="I665" s="7"/>
      <c r="J665" s="7"/>
    </row>
    <row r="666" spans="1:10" x14ac:dyDescent="0.25">
      <c r="A666" s="9"/>
      <c r="B666" s="20" t="str">
        <f>IFERROR(VLOOKUP(A666,Операторы!$A$4:$B$284,2,FALSE),"")</f>
        <v/>
      </c>
      <c r="C666" s="20" t="str">
        <f>IFERROR(VLOOKUP(A666,Операторы!$A$4:$C$284,3,FALSE),"")</f>
        <v/>
      </c>
      <c r="D666" s="21">
        <v>13157</v>
      </c>
      <c r="E666" s="22" t="s">
        <v>195</v>
      </c>
      <c r="F666" s="22" t="s">
        <v>559</v>
      </c>
      <c r="G666" s="7"/>
      <c r="H666" s="7"/>
      <c r="I666" s="7"/>
      <c r="J666" s="7"/>
    </row>
    <row r="667" spans="1:10" x14ac:dyDescent="0.25">
      <c r="A667" s="9"/>
      <c r="B667" s="20" t="str">
        <f>IFERROR(VLOOKUP(A667,Операторы!$A$4:$B$284,2,FALSE),"")</f>
        <v/>
      </c>
      <c r="C667" s="20" t="str">
        <f>IFERROR(VLOOKUP(A667,Операторы!$A$4:$C$284,3,FALSE),"")</f>
        <v/>
      </c>
      <c r="D667" s="21">
        <v>13158</v>
      </c>
      <c r="E667" s="22" t="s">
        <v>605</v>
      </c>
      <c r="F667" s="22" t="s">
        <v>559</v>
      </c>
      <c r="G667" s="7"/>
      <c r="H667" s="7"/>
      <c r="I667" s="7"/>
      <c r="J667" s="7"/>
    </row>
    <row r="668" spans="1:10" x14ac:dyDescent="0.25">
      <c r="A668" s="9"/>
      <c r="B668" s="20" t="str">
        <f>IFERROR(VLOOKUP(A668,Операторы!$A$4:$B$284,2,FALSE),"")</f>
        <v/>
      </c>
      <c r="C668" s="20" t="str">
        <f>IFERROR(VLOOKUP(A668,Операторы!$A$4:$C$284,3,FALSE),"")</f>
        <v/>
      </c>
      <c r="D668" s="21">
        <v>14100</v>
      </c>
      <c r="E668" s="22" t="s">
        <v>606</v>
      </c>
      <c r="F668" s="22" t="s">
        <v>606</v>
      </c>
      <c r="G668" s="7"/>
      <c r="H668" s="7"/>
      <c r="I668" s="7"/>
      <c r="J668" s="7"/>
    </row>
    <row r="669" spans="1:10" x14ac:dyDescent="0.25">
      <c r="A669" s="9"/>
      <c r="B669" s="20" t="str">
        <f>IFERROR(VLOOKUP(A669,Операторы!$A$4:$B$284,2,FALSE),"")</f>
        <v/>
      </c>
      <c r="C669" s="20" t="str">
        <f>IFERROR(VLOOKUP(A669,Операторы!$A$4:$C$284,3,FALSE),"")</f>
        <v/>
      </c>
      <c r="D669" s="21">
        <v>14101</v>
      </c>
      <c r="E669" s="22" t="s">
        <v>607</v>
      </c>
      <c r="F669" s="22" t="s">
        <v>608</v>
      </c>
      <c r="G669" s="7"/>
      <c r="H669" s="7"/>
      <c r="I669" s="7"/>
      <c r="J669" s="7"/>
    </row>
    <row r="670" spans="1:10" x14ac:dyDescent="0.25">
      <c r="A670" s="9"/>
      <c r="B670" s="20" t="str">
        <f>IFERROR(VLOOKUP(A670,Операторы!$A$4:$B$284,2,FALSE),"")</f>
        <v/>
      </c>
      <c r="C670" s="20" t="str">
        <f>IFERROR(VLOOKUP(A670,Операторы!$A$4:$C$284,3,FALSE),"")</f>
        <v/>
      </c>
      <c r="D670" s="21">
        <v>14102</v>
      </c>
      <c r="E670" s="22" t="s">
        <v>609</v>
      </c>
      <c r="F670" s="22" t="s">
        <v>608</v>
      </c>
      <c r="G670" s="7"/>
      <c r="H670" s="7"/>
      <c r="I670" s="7"/>
      <c r="J670" s="7"/>
    </row>
    <row r="671" spans="1:10" x14ac:dyDescent="0.25">
      <c r="A671" s="9"/>
      <c r="B671" s="20" t="str">
        <f>IFERROR(VLOOKUP(A671,Операторы!$A$4:$B$284,2,FALSE),"")</f>
        <v/>
      </c>
      <c r="C671" s="20" t="str">
        <f>IFERROR(VLOOKUP(A671,Операторы!$A$4:$C$284,3,FALSE),"")</f>
        <v/>
      </c>
      <c r="D671" s="21">
        <v>14103</v>
      </c>
      <c r="E671" s="22" t="s">
        <v>610</v>
      </c>
      <c r="F671" s="22" t="s">
        <v>608</v>
      </c>
      <c r="G671" s="7"/>
      <c r="H671" s="7"/>
      <c r="I671" s="7"/>
      <c r="J671" s="7"/>
    </row>
    <row r="672" spans="1:10" x14ac:dyDescent="0.25">
      <c r="A672" s="9"/>
      <c r="B672" s="20" t="str">
        <f>IFERROR(VLOOKUP(A672,Операторы!$A$4:$B$284,2,FALSE),"")</f>
        <v/>
      </c>
      <c r="C672" s="20" t="str">
        <f>IFERROR(VLOOKUP(A672,Операторы!$A$4:$C$284,3,FALSE),"")</f>
        <v/>
      </c>
      <c r="D672" s="21">
        <v>14104</v>
      </c>
      <c r="E672" s="22" t="s">
        <v>611</v>
      </c>
      <c r="F672" s="22" t="s">
        <v>608</v>
      </c>
      <c r="G672" s="7"/>
      <c r="H672" s="7"/>
      <c r="I672" s="7"/>
      <c r="J672" s="7"/>
    </row>
    <row r="673" spans="1:10" x14ac:dyDescent="0.25">
      <c r="A673" s="9"/>
      <c r="B673" s="20" t="str">
        <f>IFERROR(VLOOKUP(A673,Операторы!$A$4:$B$284,2,FALSE),"")</f>
        <v/>
      </c>
      <c r="C673" s="20" t="str">
        <f>IFERROR(VLOOKUP(A673,Операторы!$A$4:$C$284,3,FALSE),"")</f>
        <v/>
      </c>
      <c r="D673" s="21">
        <v>14105</v>
      </c>
      <c r="E673" s="22" t="s">
        <v>612</v>
      </c>
      <c r="F673" s="22" t="s">
        <v>608</v>
      </c>
      <c r="G673" s="7"/>
      <c r="H673" s="7"/>
      <c r="I673" s="7"/>
      <c r="J673" s="7"/>
    </row>
    <row r="674" spans="1:10" x14ac:dyDescent="0.25">
      <c r="A674" s="9"/>
      <c r="B674" s="20" t="str">
        <f>IFERROR(VLOOKUP(A674,Операторы!$A$4:$B$284,2,FALSE),"")</f>
        <v/>
      </c>
      <c r="C674" s="20" t="str">
        <f>IFERROR(VLOOKUP(A674,Операторы!$A$4:$C$284,3,FALSE),"")</f>
        <v/>
      </c>
      <c r="D674" s="21">
        <v>14106</v>
      </c>
      <c r="E674" s="22" t="s">
        <v>613</v>
      </c>
      <c r="F674" s="22" t="s">
        <v>608</v>
      </c>
      <c r="G674" s="7"/>
      <c r="H674" s="7"/>
      <c r="I674" s="7"/>
      <c r="J674" s="7"/>
    </row>
    <row r="675" spans="1:10" x14ac:dyDescent="0.25">
      <c r="A675" s="9"/>
      <c r="B675" s="20" t="str">
        <f>IFERROR(VLOOKUP(A675,Операторы!$A$4:$B$284,2,FALSE),"")</f>
        <v/>
      </c>
      <c r="C675" s="20" t="str">
        <f>IFERROR(VLOOKUP(A675,Операторы!$A$4:$C$284,3,FALSE),"")</f>
        <v/>
      </c>
      <c r="D675" s="21">
        <v>14107</v>
      </c>
      <c r="E675" s="22" t="s">
        <v>614</v>
      </c>
      <c r="F675" s="22" t="s">
        <v>608</v>
      </c>
      <c r="G675" s="7"/>
      <c r="H675" s="7"/>
      <c r="I675" s="7"/>
      <c r="J675" s="7"/>
    </row>
    <row r="676" spans="1:10" x14ac:dyDescent="0.25">
      <c r="A676" s="9"/>
      <c r="B676" s="20" t="str">
        <f>IFERROR(VLOOKUP(A676,Операторы!$A$4:$B$284,2,FALSE),"")</f>
        <v/>
      </c>
      <c r="C676" s="20" t="str">
        <f>IFERROR(VLOOKUP(A676,Операторы!$A$4:$C$284,3,FALSE),"")</f>
        <v/>
      </c>
      <c r="D676" s="21">
        <v>14108</v>
      </c>
      <c r="E676" s="22" t="s">
        <v>615</v>
      </c>
      <c r="F676" s="22" t="s">
        <v>608</v>
      </c>
      <c r="G676" s="7"/>
      <c r="H676" s="7"/>
      <c r="I676" s="7"/>
      <c r="J676" s="7"/>
    </row>
    <row r="677" spans="1:10" x14ac:dyDescent="0.25">
      <c r="A677" s="9"/>
      <c r="B677" s="20" t="str">
        <f>IFERROR(VLOOKUP(A677,Операторы!$A$4:$B$284,2,FALSE),"")</f>
        <v/>
      </c>
      <c r="C677" s="20" t="str">
        <f>IFERROR(VLOOKUP(A677,Операторы!$A$4:$C$284,3,FALSE),"")</f>
        <v/>
      </c>
      <c r="D677" s="21">
        <v>14109</v>
      </c>
      <c r="E677" s="22" t="s">
        <v>474</v>
      </c>
      <c r="F677" s="22" t="s">
        <v>608</v>
      </c>
      <c r="G677" s="7"/>
      <c r="H677" s="7"/>
      <c r="I677" s="7"/>
      <c r="J677" s="7"/>
    </row>
    <row r="678" spans="1:10" x14ac:dyDescent="0.25">
      <c r="A678" s="9"/>
      <c r="B678" s="20" t="str">
        <f>IFERROR(VLOOKUP(A678,Операторы!$A$4:$B$284,2,FALSE),"")</f>
        <v/>
      </c>
      <c r="C678" s="20" t="str">
        <f>IFERROR(VLOOKUP(A678,Операторы!$A$4:$C$284,3,FALSE),"")</f>
        <v/>
      </c>
      <c r="D678" s="21">
        <v>14110</v>
      </c>
      <c r="E678" s="22" t="s">
        <v>616</v>
      </c>
      <c r="F678" s="22" t="s">
        <v>608</v>
      </c>
      <c r="G678" s="7"/>
      <c r="H678" s="7"/>
      <c r="I678" s="7"/>
      <c r="J678" s="7"/>
    </row>
    <row r="679" spans="1:10" x14ac:dyDescent="0.25">
      <c r="A679" s="9"/>
      <c r="B679" s="20" t="str">
        <f>IFERROR(VLOOKUP(A679,Операторы!$A$4:$B$284,2,FALSE),"")</f>
        <v/>
      </c>
      <c r="C679" s="20" t="str">
        <f>IFERROR(VLOOKUP(A679,Операторы!$A$4:$C$284,3,FALSE),"")</f>
        <v/>
      </c>
      <c r="D679" s="21">
        <v>14111</v>
      </c>
      <c r="E679" s="22" t="s">
        <v>209</v>
      </c>
      <c r="F679" s="22" t="s">
        <v>608</v>
      </c>
      <c r="G679" s="7"/>
      <c r="H679" s="7"/>
      <c r="I679" s="7"/>
      <c r="J679" s="7"/>
    </row>
    <row r="680" spans="1:10" x14ac:dyDescent="0.25">
      <c r="A680" s="9"/>
      <c r="B680" s="20" t="str">
        <f>IFERROR(VLOOKUP(A680,Операторы!$A$4:$B$284,2,FALSE),"")</f>
        <v/>
      </c>
      <c r="C680" s="20" t="str">
        <f>IFERROR(VLOOKUP(A680,Операторы!$A$4:$C$284,3,FALSE),"")</f>
        <v/>
      </c>
      <c r="D680" s="21">
        <v>14112</v>
      </c>
      <c r="E680" s="22" t="s">
        <v>617</v>
      </c>
      <c r="F680" s="22" t="s">
        <v>608</v>
      </c>
      <c r="G680" s="7"/>
      <c r="H680" s="7"/>
      <c r="I680" s="7"/>
      <c r="J680" s="7"/>
    </row>
    <row r="681" spans="1:10" x14ac:dyDescent="0.25">
      <c r="A681" s="9"/>
      <c r="B681" s="20" t="str">
        <f>IFERROR(VLOOKUP(A681,Операторы!$A$4:$B$284,2,FALSE),"")</f>
        <v/>
      </c>
      <c r="C681" s="20" t="str">
        <f>IFERROR(VLOOKUP(A681,Операторы!$A$4:$C$284,3,FALSE),"")</f>
        <v/>
      </c>
      <c r="D681" s="21">
        <v>14113</v>
      </c>
      <c r="E681" s="22" t="s">
        <v>618</v>
      </c>
      <c r="F681" s="22" t="s">
        <v>608</v>
      </c>
      <c r="G681" s="7"/>
      <c r="H681" s="7"/>
      <c r="I681" s="7"/>
      <c r="J681" s="7"/>
    </row>
    <row r="682" spans="1:10" x14ac:dyDescent="0.25">
      <c r="A682" s="9"/>
      <c r="B682" s="20" t="str">
        <f>IFERROR(VLOOKUP(A682,Операторы!$A$4:$B$284,2,FALSE),"")</f>
        <v/>
      </c>
      <c r="C682" s="20" t="str">
        <f>IFERROR(VLOOKUP(A682,Операторы!$A$4:$C$284,3,FALSE),"")</f>
        <v/>
      </c>
      <c r="D682" s="21">
        <v>14114</v>
      </c>
      <c r="E682" s="22" t="s">
        <v>241</v>
      </c>
      <c r="F682" s="22" t="s">
        <v>608</v>
      </c>
      <c r="G682" s="7"/>
      <c r="H682" s="7"/>
      <c r="I682" s="7"/>
      <c r="J682" s="7"/>
    </row>
    <row r="683" spans="1:10" x14ac:dyDescent="0.25">
      <c r="A683" s="9"/>
      <c r="B683" s="20" t="str">
        <f>IFERROR(VLOOKUP(A683,Операторы!$A$4:$B$284,2,FALSE),"")</f>
        <v/>
      </c>
      <c r="C683" s="20" t="str">
        <f>IFERROR(VLOOKUP(A683,Операторы!$A$4:$C$284,3,FALSE),"")</f>
        <v/>
      </c>
      <c r="D683" s="21">
        <v>14115</v>
      </c>
      <c r="E683" s="22" t="s">
        <v>619</v>
      </c>
      <c r="F683" s="22" t="s">
        <v>608</v>
      </c>
      <c r="G683" s="7"/>
      <c r="H683" s="7"/>
      <c r="I683" s="7"/>
      <c r="J683" s="7"/>
    </row>
    <row r="684" spans="1:10" x14ac:dyDescent="0.25">
      <c r="A684" s="9"/>
      <c r="B684" s="20" t="str">
        <f>IFERROR(VLOOKUP(A684,Операторы!$A$4:$B$284,2,FALSE),"")</f>
        <v/>
      </c>
      <c r="C684" s="20" t="str">
        <f>IFERROR(VLOOKUP(A684,Операторы!$A$4:$C$284,3,FALSE),"")</f>
        <v/>
      </c>
      <c r="D684" s="21">
        <v>14116</v>
      </c>
      <c r="E684" s="22" t="s">
        <v>20</v>
      </c>
      <c r="F684" s="22" t="s">
        <v>608</v>
      </c>
      <c r="G684" s="7"/>
      <c r="H684" s="7"/>
      <c r="I684" s="7"/>
      <c r="J684" s="7"/>
    </row>
    <row r="685" spans="1:10" x14ac:dyDescent="0.25">
      <c r="A685" s="9"/>
      <c r="B685" s="20" t="str">
        <f>IFERROR(VLOOKUP(A685,Операторы!$A$4:$B$284,2,FALSE),"")</f>
        <v/>
      </c>
      <c r="C685" s="20" t="str">
        <f>IFERROR(VLOOKUP(A685,Операторы!$A$4:$C$284,3,FALSE),"")</f>
        <v/>
      </c>
      <c r="D685" s="21">
        <v>14117</v>
      </c>
      <c r="E685" s="22" t="s">
        <v>620</v>
      </c>
      <c r="F685" s="22" t="s">
        <v>608</v>
      </c>
      <c r="G685" s="7"/>
      <c r="H685" s="7"/>
      <c r="I685" s="7"/>
      <c r="J685" s="7"/>
    </row>
    <row r="686" spans="1:10" x14ac:dyDescent="0.25">
      <c r="A686" s="9"/>
      <c r="B686" s="20" t="str">
        <f>IFERROR(VLOOKUP(A686,Операторы!$A$4:$B$284,2,FALSE),"")</f>
        <v/>
      </c>
      <c r="C686" s="20" t="str">
        <f>IFERROR(VLOOKUP(A686,Операторы!$A$4:$C$284,3,FALSE),"")</f>
        <v/>
      </c>
      <c r="D686" s="21">
        <v>14118</v>
      </c>
      <c r="E686" s="22" t="s">
        <v>621</v>
      </c>
      <c r="F686" s="22" t="s">
        <v>608</v>
      </c>
      <c r="G686" s="7"/>
      <c r="H686" s="7"/>
      <c r="I686" s="7"/>
      <c r="J686" s="7"/>
    </row>
    <row r="687" spans="1:10" x14ac:dyDescent="0.25">
      <c r="A687" s="9"/>
      <c r="B687" s="20" t="str">
        <f>IFERROR(VLOOKUP(A687,Операторы!$A$4:$B$284,2,FALSE),"")</f>
        <v/>
      </c>
      <c r="C687" s="20" t="str">
        <f>IFERROR(VLOOKUP(A687,Операторы!$A$4:$C$284,3,FALSE),"")</f>
        <v/>
      </c>
      <c r="D687" s="21">
        <v>14119</v>
      </c>
      <c r="E687" s="22" t="s">
        <v>622</v>
      </c>
      <c r="F687" s="22" t="s">
        <v>608</v>
      </c>
      <c r="G687" s="7"/>
      <c r="H687" s="7"/>
      <c r="I687" s="7"/>
      <c r="J687" s="7"/>
    </row>
    <row r="688" spans="1:10" x14ac:dyDescent="0.25">
      <c r="A688" s="9"/>
      <c r="B688" s="20" t="str">
        <f>IFERROR(VLOOKUP(A688,Операторы!$A$4:$B$284,2,FALSE),"")</f>
        <v/>
      </c>
      <c r="C688" s="20" t="str">
        <f>IFERROR(VLOOKUP(A688,Операторы!$A$4:$C$284,3,FALSE),"")</f>
        <v/>
      </c>
      <c r="D688" s="21">
        <v>14120</v>
      </c>
      <c r="E688" s="22" t="s">
        <v>440</v>
      </c>
      <c r="F688" s="22" t="s">
        <v>608</v>
      </c>
      <c r="G688" s="7"/>
      <c r="H688" s="7"/>
      <c r="I688" s="7"/>
      <c r="J688" s="7"/>
    </row>
    <row r="689" spans="1:10" x14ac:dyDescent="0.25">
      <c r="A689" s="9"/>
      <c r="B689" s="20" t="str">
        <f>IFERROR(VLOOKUP(A689,Операторы!$A$4:$B$284,2,FALSE),"")</f>
        <v/>
      </c>
      <c r="C689" s="20" t="str">
        <f>IFERROR(VLOOKUP(A689,Операторы!$A$4:$C$284,3,FALSE),"")</f>
        <v/>
      </c>
      <c r="D689" s="21">
        <v>14121</v>
      </c>
      <c r="E689" s="22" t="s">
        <v>623</v>
      </c>
      <c r="F689" s="22" t="s">
        <v>608</v>
      </c>
      <c r="G689" s="7"/>
      <c r="H689" s="7"/>
      <c r="I689" s="7"/>
      <c r="J689" s="7"/>
    </row>
    <row r="690" spans="1:10" x14ac:dyDescent="0.25">
      <c r="A690" s="9"/>
      <c r="B690" s="20" t="str">
        <f>IFERROR(VLOOKUP(A690,Операторы!$A$4:$B$284,2,FALSE),"")</f>
        <v/>
      </c>
      <c r="C690" s="20" t="str">
        <f>IFERROR(VLOOKUP(A690,Операторы!$A$4:$C$284,3,FALSE),"")</f>
        <v/>
      </c>
      <c r="D690" s="21">
        <v>14122</v>
      </c>
      <c r="E690" s="22" t="s">
        <v>624</v>
      </c>
      <c r="F690" s="22" t="s">
        <v>608</v>
      </c>
      <c r="G690" s="7"/>
      <c r="H690" s="7"/>
      <c r="I690" s="7"/>
      <c r="J690" s="7"/>
    </row>
    <row r="691" spans="1:10" x14ac:dyDescent="0.25">
      <c r="A691" s="9"/>
      <c r="B691" s="20" t="str">
        <f>IFERROR(VLOOKUP(A691,Операторы!$A$4:$B$284,2,FALSE),"")</f>
        <v/>
      </c>
      <c r="C691" s="20" t="str">
        <f>IFERROR(VLOOKUP(A691,Операторы!$A$4:$C$284,3,FALSE),"")</f>
        <v/>
      </c>
      <c r="D691" s="21">
        <v>14123</v>
      </c>
      <c r="E691" s="22" t="s">
        <v>625</v>
      </c>
      <c r="F691" s="22" t="s">
        <v>608</v>
      </c>
      <c r="G691" s="7"/>
      <c r="H691" s="7"/>
      <c r="I691" s="7"/>
      <c r="J691" s="7"/>
    </row>
    <row r="692" spans="1:10" x14ac:dyDescent="0.25">
      <c r="A692" s="9"/>
      <c r="B692" s="20" t="str">
        <f>IFERROR(VLOOKUP(A692,Операторы!$A$4:$B$284,2,FALSE),"")</f>
        <v/>
      </c>
      <c r="C692" s="20" t="str">
        <f>IFERROR(VLOOKUP(A692,Операторы!$A$4:$C$284,3,FALSE),"")</f>
        <v/>
      </c>
      <c r="D692" s="21">
        <v>14124</v>
      </c>
      <c r="E692" s="22" t="s">
        <v>626</v>
      </c>
      <c r="F692" s="22" t="s">
        <v>608</v>
      </c>
      <c r="G692" s="7"/>
      <c r="H692" s="7"/>
      <c r="I692" s="7"/>
      <c r="J692" s="7"/>
    </row>
    <row r="693" spans="1:10" x14ac:dyDescent="0.25">
      <c r="A693" s="9"/>
      <c r="B693" s="20" t="str">
        <f>IFERROR(VLOOKUP(A693,Операторы!$A$4:$B$284,2,FALSE),"")</f>
        <v/>
      </c>
      <c r="C693" s="20" t="str">
        <f>IFERROR(VLOOKUP(A693,Операторы!$A$4:$C$284,3,FALSE),"")</f>
        <v/>
      </c>
      <c r="D693" s="21">
        <v>14125</v>
      </c>
      <c r="E693" s="22" t="s">
        <v>187</v>
      </c>
      <c r="F693" s="22" t="s">
        <v>608</v>
      </c>
      <c r="G693" s="7"/>
      <c r="H693" s="7"/>
      <c r="I693" s="7"/>
      <c r="J693" s="7"/>
    </row>
    <row r="694" spans="1:10" x14ac:dyDescent="0.25">
      <c r="A694" s="9"/>
      <c r="B694" s="20" t="str">
        <f>IFERROR(VLOOKUP(A694,Операторы!$A$4:$B$284,2,FALSE),"")</f>
        <v/>
      </c>
      <c r="C694" s="20" t="str">
        <f>IFERROR(VLOOKUP(A694,Операторы!$A$4:$C$284,3,FALSE),"")</f>
        <v/>
      </c>
      <c r="D694" s="21">
        <v>14126</v>
      </c>
      <c r="E694" s="22" t="s">
        <v>627</v>
      </c>
      <c r="F694" s="22" t="s">
        <v>608</v>
      </c>
      <c r="G694" s="7"/>
      <c r="H694" s="7"/>
      <c r="I694" s="7"/>
      <c r="J694" s="7"/>
    </row>
    <row r="695" spans="1:10" x14ac:dyDescent="0.25">
      <c r="A695" s="9"/>
      <c r="B695" s="20" t="str">
        <f>IFERROR(VLOOKUP(A695,Операторы!$A$4:$B$284,2,FALSE),"")</f>
        <v/>
      </c>
      <c r="C695" s="20" t="str">
        <f>IFERROR(VLOOKUP(A695,Операторы!$A$4:$C$284,3,FALSE),"")</f>
        <v/>
      </c>
      <c r="D695" s="21">
        <v>14127</v>
      </c>
      <c r="E695" s="22" t="s">
        <v>628</v>
      </c>
      <c r="F695" s="22" t="s">
        <v>608</v>
      </c>
      <c r="G695" s="7"/>
      <c r="H695" s="7"/>
      <c r="I695" s="7"/>
      <c r="J695" s="7"/>
    </row>
    <row r="696" spans="1:10" x14ac:dyDescent="0.25">
      <c r="A696" s="9"/>
      <c r="B696" s="20" t="str">
        <f>IFERROR(VLOOKUP(A696,Операторы!$A$4:$B$284,2,FALSE),"")</f>
        <v/>
      </c>
      <c r="C696" s="20" t="str">
        <f>IFERROR(VLOOKUP(A696,Операторы!$A$4:$C$284,3,FALSE),"")</f>
        <v/>
      </c>
      <c r="D696" s="21">
        <v>14128</v>
      </c>
      <c r="E696" s="22" t="s">
        <v>629</v>
      </c>
      <c r="F696" s="22" t="s">
        <v>608</v>
      </c>
      <c r="G696" s="7"/>
      <c r="H696" s="7"/>
      <c r="I696" s="7"/>
      <c r="J696" s="7"/>
    </row>
    <row r="697" spans="1:10" x14ac:dyDescent="0.25">
      <c r="A697" s="9"/>
      <c r="B697" s="20" t="str">
        <f>IFERROR(VLOOKUP(A697,Операторы!$A$4:$B$284,2,FALSE),"")</f>
        <v/>
      </c>
      <c r="C697" s="20" t="str">
        <f>IFERROR(VLOOKUP(A697,Операторы!$A$4:$C$284,3,FALSE),"")</f>
        <v/>
      </c>
      <c r="D697" s="21">
        <v>14129</v>
      </c>
      <c r="E697" s="22" t="s">
        <v>630</v>
      </c>
      <c r="F697" s="22" t="s">
        <v>608</v>
      </c>
      <c r="G697" s="7"/>
      <c r="H697" s="7"/>
      <c r="I697" s="7"/>
      <c r="J697" s="7"/>
    </row>
    <row r="698" spans="1:10" x14ac:dyDescent="0.25">
      <c r="A698" s="9"/>
      <c r="B698" s="20" t="str">
        <f>IFERROR(VLOOKUP(A698,Операторы!$A$4:$B$284,2,FALSE),"")</f>
        <v/>
      </c>
      <c r="C698" s="20" t="str">
        <f>IFERROR(VLOOKUP(A698,Операторы!$A$4:$C$284,3,FALSE),"")</f>
        <v/>
      </c>
      <c r="D698" s="21">
        <v>14130</v>
      </c>
      <c r="E698" s="22" t="s">
        <v>631</v>
      </c>
      <c r="F698" s="22" t="s">
        <v>608</v>
      </c>
      <c r="G698" s="7"/>
      <c r="H698" s="7"/>
      <c r="I698" s="7"/>
      <c r="J698" s="7"/>
    </row>
    <row r="699" spans="1:10" x14ac:dyDescent="0.25">
      <c r="A699" s="9"/>
      <c r="B699" s="20" t="str">
        <f>IFERROR(VLOOKUP(A699,Операторы!$A$4:$B$284,2,FALSE),"")</f>
        <v/>
      </c>
      <c r="C699" s="20" t="str">
        <f>IFERROR(VLOOKUP(A699,Операторы!$A$4:$C$284,3,FALSE),"")</f>
        <v/>
      </c>
      <c r="D699" s="21">
        <v>14131</v>
      </c>
      <c r="E699" s="22" t="s">
        <v>632</v>
      </c>
      <c r="F699" s="22" t="s">
        <v>608</v>
      </c>
      <c r="G699" s="7"/>
      <c r="H699" s="7"/>
      <c r="I699" s="7"/>
      <c r="J699" s="7"/>
    </row>
    <row r="700" spans="1:10" x14ac:dyDescent="0.25">
      <c r="A700" s="9"/>
      <c r="B700" s="20" t="str">
        <f>IFERROR(VLOOKUP(A700,Операторы!$A$4:$B$284,2,FALSE),"")</f>
        <v/>
      </c>
      <c r="C700" s="20" t="str">
        <f>IFERROR(VLOOKUP(A700,Операторы!$A$4:$C$284,3,FALSE),"")</f>
        <v/>
      </c>
      <c r="D700" s="21">
        <v>14132</v>
      </c>
      <c r="E700" s="22" t="s">
        <v>633</v>
      </c>
      <c r="F700" s="22" t="s">
        <v>608</v>
      </c>
      <c r="G700" s="7"/>
      <c r="H700" s="7"/>
      <c r="I700" s="7"/>
      <c r="J700" s="7"/>
    </row>
    <row r="701" spans="1:10" x14ac:dyDescent="0.25">
      <c r="A701" s="9"/>
      <c r="B701" s="20" t="str">
        <f>IFERROR(VLOOKUP(A701,Операторы!$A$4:$B$284,2,FALSE),"")</f>
        <v/>
      </c>
      <c r="C701" s="20" t="str">
        <f>IFERROR(VLOOKUP(A701,Операторы!$A$4:$C$284,3,FALSE),"")</f>
        <v/>
      </c>
      <c r="D701" s="21">
        <v>14133</v>
      </c>
      <c r="E701" s="22" t="s">
        <v>634</v>
      </c>
      <c r="F701" s="22" t="s">
        <v>608</v>
      </c>
      <c r="G701" s="7"/>
      <c r="H701" s="7"/>
      <c r="I701" s="7"/>
      <c r="J701" s="7"/>
    </row>
    <row r="702" spans="1:10" x14ac:dyDescent="0.25">
      <c r="A702" s="9"/>
      <c r="B702" s="20" t="str">
        <f>IFERROR(VLOOKUP(A702,Операторы!$A$4:$B$284,2,FALSE),"")</f>
        <v/>
      </c>
      <c r="C702" s="20" t="str">
        <f>IFERROR(VLOOKUP(A702,Операторы!$A$4:$C$284,3,FALSE),"")</f>
        <v/>
      </c>
      <c r="D702" s="21">
        <v>14134</v>
      </c>
      <c r="E702" s="22" t="s">
        <v>635</v>
      </c>
      <c r="F702" s="22" t="s">
        <v>608</v>
      </c>
      <c r="G702" s="7"/>
      <c r="H702" s="7"/>
      <c r="I702" s="7"/>
      <c r="J702" s="7"/>
    </row>
    <row r="703" spans="1:10" x14ac:dyDescent="0.25">
      <c r="A703" s="9"/>
      <c r="B703" s="20" t="str">
        <f>IFERROR(VLOOKUP(A703,Операторы!$A$4:$B$284,2,FALSE),"")</f>
        <v/>
      </c>
      <c r="C703" s="20" t="str">
        <f>IFERROR(VLOOKUP(A703,Операторы!$A$4:$C$284,3,FALSE),"")</f>
        <v/>
      </c>
      <c r="D703" s="21">
        <v>14135</v>
      </c>
      <c r="E703" s="22" t="s">
        <v>636</v>
      </c>
      <c r="F703" s="22" t="s">
        <v>608</v>
      </c>
      <c r="G703" s="7"/>
      <c r="H703" s="7"/>
      <c r="I703" s="7"/>
      <c r="J703" s="7"/>
    </row>
    <row r="704" spans="1:10" x14ac:dyDescent="0.25">
      <c r="A704" s="9"/>
      <c r="B704" s="20" t="str">
        <f>IFERROR(VLOOKUP(A704,Операторы!$A$4:$B$284,2,FALSE),"")</f>
        <v/>
      </c>
      <c r="C704" s="20" t="str">
        <f>IFERROR(VLOOKUP(A704,Операторы!$A$4:$C$284,3,FALSE),"")</f>
        <v/>
      </c>
      <c r="D704" s="21">
        <v>14136</v>
      </c>
      <c r="E704" s="22" t="s">
        <v>637</v>
      </c>
      <c r="F704" s="22" t="s">
        <v>608</v>
      </c>
      <c r="G704" s="7"/>
      <c r="H704" s="7"/>
      <c r="I704" s="7"/>
      <c r="J704" s="7"/>
    </row>
    <row r="705" spans="1:10" x14ac:dyDescent="0.25">
      <c r="A705" s="9"/>
      <c r="B705" s="20" t="str">
        <f>IFERROR(VLOOKUP(A705,Операторы!$A$4:$B$284,2,FALSE),"")</f>
        <v/>
      </c>
      <c r="C705" s="20" t="str">
        <f>IFERROR(VLOOKUP(A705,Операторы!$A$4:$C$284,3,FALSE),"")</f>
        <v/>
      </c>
      <c r="D705" s="21">
        <v>14137</v>
      </c>
      <c r="E705" s="22" t="s">
        <v>638</v>
      </c>
      <c r="F705" s="22" t="s">
        <v>608</v>
      </c>
      <c r="G705" s="7"/>
      <c r="H705" s="7"/>
      <c r="I705" s="7"/>
      <c r="J705" s="7"/>
    </row>
    <row r="706" spans="1:10" x14ac:dyDescent="0.25">
      <c r="A706" s="9"/>
      <c r="B706" s="20" t="str">
        <f>IFERROR(VLOOKUP(A706,Операторы!$A$4:$B$284,2,FALSE),"")</f>
        <v/>
      </c>
      <c r="C706" s="20" t="str">
        <f>IFERROR(VLOOKUP(A706,Операторы!$A$4:$C$284,3,FALSE),"")</f>
        <v/>
      </c>
      <c r="D706" s="21">
        <v>14138</v>
      </c>
      <c r="E706" s="22" t="s">
        <v>639</v>
      </c>
      <c r="F706" s="22" t="s">
        <v>608</v>
      </c>
      <c r="G706" s="7"/>
      <c r="H706" s="7"/>
      <c r="I706" s="7"/>
      <c r="J706" s="7"/>
    </row>
    <row r="707" spans="1:10" x14ac:dyDescent="0.25">
      <c r="A707" s="9"/>
      <c r="B707" s="20" t="str">
        <f>IFERROR(VLOOKUP(A707,Операторы!$A$4:$B$284,2,FALSE),"")</f>
        <v/>
      </c>
      <c r="C707" s="20" t="str">
        <f>IFERROR(VLOOKUP(A707,Операторы!$A$4:$C$284,3,FALSE),"")</f>
        <v/>
      </c>
      <c r="D707" s="21">
        <v>14139</v>
      </c>
      <c r="E707" s="22" t="s">
        <v>640</v>
      </c>
      <c r="F707" s="22" t="s">
        <v>608</v>
      </c>
      <c r="G707" s="7"/>
      <c r="H707" s="7"/>
      <c r="I707" s="7"/>
      <c r="J707" s="7"/>
    </row>
    <row r="708" spans="1:10" x14ac:dyDescent="0.25">
      <c r="A708" s="9"/>
      <c r="B708" s="20" t="str">
        <f>IFERROR(VLOOKUP(A708,Операторы!$A$4:$B$284,2,FALSE),"")</f>
        <v/>
      </c>
      <c r="C708" s="20" t="str">
        <f>IFERROR(VLOOKUP(A708,Операторы!$A$4:$C$284,3,FALSE),"")</f>
        <v/>
      </c>
      <c r="D708" s="21">
        <v>14140</v>
      </c>
      <c r="E708" s="22" t="s">
        <v>641</v>
      </c>
      <c r="F708" s="22" t="s">
        <v>608</v>
      </c>
      <c r="G708" s="7"/>
      <c r="H708" s="7"/>
      <c r="I708" s="7"/>
      <c r="J708" s="7"/>
    </row>
    <row r="709" spans="1:10" x14ac:dyDescent="0.25">
      <c r="A709" s="9"/>
      <c r="B709" s="20" t="str">
        <f>IFERROR(VLOOKUP(A709,Операторы!$A$4:$B$284,2,FALSE),"")</f>
        <v/>
      </c>
      <c r="C709" s="20" t="str">
        <f>IFERROR(VLOOKUP(A709,Операторы!$A$4:$C$284,3,FALSE),"")</f>
        <v/>
      </c>
      <c r="D709" s="21">
        <v>14141</v>
      </c>
      <c r="E709" s="22" t="s">
        <v>642</v>
      </c>
      <c r="F709" s="22" t="s">
        <v>608</v>
      </c>
      <c r="G709" s="7"/>
      <c r="H709" s="7"/>
      <c r="I709" s="7"/>
      <c r="J709" s="7"/>
    </row>
    <row r="710" spans="1:10" x14ac:dyDescent="0.25">
      <c r="A710" s="9"/>
      <c r="B710" s="20" t="str">
        <f>IFERROR(VLOOKUP(A710,Операторы!$A$4:$B$284,2,FALSE),"")</f>
        <v/>
      </c>
      <c r="C710" s="20" t="str">
        <f>IFERROR(VLOOKUP(A710,Операторы!$A$4:$C$284,3,FALSE),"")</f>
        <v/>
      </c>
      <c r="D710" s="21">
        <v>14142</v>
      </c>
      <c r="E710" s="22" t="s">
        <v>643</v>
      </c>
      <c r="F710" s="22" t="s">
        <v>608</v>
      </c>
      <c r="G710" s="7"/>
      <c r="H710" s="7"/>
      <c r="I710" s="7"/>
      <c r="J710" s="7"/>
    </row>
    <row r="711" spans="1:10" x14ac:dyDescent="0.25">
      <c r="A711" s="9"/>
      <c r="B711" s="20" t="str">
        <f>IFERROR(VLOOKUP(A711,Операторы!$A$4:$B$284,2,FALSE),"")</f>
        <v/>
      </c>
      <c r="C711" s="20" t="str">
        <f>IFERROR(VLOOKUP(A711,Операторы!$A$4:$C$284,3,FALSE),"")</f>
        <v/>
      </c>
      <c r="D711" s="21">
        <v>14143</v>
      </c>
      <c r="E711" s="22" t="s">
        <v>367</v>
      </c>
      <c r="F711" s="22" t="s">
        <v>608</v>
      </c>
      <c r="G711" s="7"/>
      <c r="H711" s="7"/>
      <c r="I711" s="7"/>
      <c r="J711" s="7"/>
    </row>
    <row r="712" spans="1:10" x14ac:dyDescent="0.25">
      <c r="A712" s="9"/>
      <c r="B712" s="20" t="str">
        <f>IFERROR(VLOOKUP(A712,Операторы!$A$4:$B$284,2,FALSE),"")</f>
        <v/>
      </c>
      <c r="C712" s="20" t="str">
        <f>IFERROR(VLOOKUP(A712,Операторы!$A$4:$C$284,3,FALSE),"")</f>
        <v/>
      </c>
      <c r="D712" s="21">
        <v>14144</v>
      </c>
      <c r="E712" s="22" t="s">
        <v>644</v>
      </c>
      <c r="F712" s="22" t="s">
        <v>608</v>
      </c>
      <c r="G712" s="7"/>
      <c r="H712" s="7"/>
      <c r="I712" s="7"/>
      <c r="J712" s="7"/>
    </row>
    <row r="713" spans="1:10" x14ac:dyDescent="0.25">
      <c r="A713" s="9"/>
      <c r="B713" s="20" t="str">
        <f>IFERROR(VLOOKUP(A713,Операторы!$A$4:$B$284,2,FALSE),"")</f>
        <v/>
      </c>
      <c r="C713" s="20" t="str">
        <f>IFERROR(VLOOKUP(A713,Операторы!$A$4:$C$284,3,FALSE),"")</f>
        <v/>
      </c>
      <c r="D713" s="21">
        <v>14145</v>
      </c>
      <c r="E713" s="22" t="s">
        <v>275</v>
      </c>
      <c r="F713" s="22" t="s">
        <v>608</v>
      </c>
      <c r="G713" s="7"/>
      <c r="H713" s="7"/>
      <c r="I713" s="7"/>
      <c r="J713" s="7"/>
    </row>
    <row r="714" spans="1:10" x14ac:dyDescent="0.25">
      <c r="A714" s="9"/>
      <c r="B714" s="20" t="str">
        <f>IFERROR(VLOOKUP(A714,Операторы!$A$4:$B$284,2,FALSE),"")</f>
        <v/>
      </c>
      <c r="C714" s="20" t="str">
        <f>IFERROR(VLOOKUP(A714,Операторы!$A$4:$C$284,3,FALSE),"")</f>
        <v/>
      </c>
      <c r="D714" s="21">
        <v>14146</v>
      </c>
      <c r="E714" s="22" t="s">
        <v>645</v>
      </c>
      <c r="F714" s="22" t="s">
        <v>608</v>
      </c>
      <c r="G714" s="7"/>
      <c r="H714" s="7"/>
      <c r="I714" s="7"/>
      <c r="J714" s="7"/>
    </row>
    <row r="715" spans="1:10" x14ac:dyDescent="0.25">
      <c r="A715" s="9"/>
      <c r="B715" s="20" t="str">
        <f>IFERROR(VLOOKUP(A715,Операторы!$A$4:$B$284,2,FALSE),"")</f>
        <v/>
      </c>
      <c r="C715" s="20" t="str">
        <f>IFERROR(VLOOKUP(A715,Операторы!$A$4:$C$284,3,FALSE),"")</f>
        <v/>
      </c>
      <c r="D715" s="21">
        <v>14147</v>
      </c>
      <c r="E715" s="22" t="s">
        <v>646</v>
      </c>
      <c r="F715" s="22" t="s">
        <v>608</v>
      </c>
      <c r="G715" s="7"/>
      <c r="H715" s="7"/>
      <c r="I715" s="7"/>
      <c r="J715" s="7"/>
    </row>
    <row r="716" spans="1:10" x14ac:dyDescent="0.25">
      <c r="A716" s="9"/>
      <c r="B716" s="20" t="str">
        <f>IFERROR(VLOOKUP(A716,Операторы!$A$4:$B$284,2,FALSE),"")</f>
        <v/>
      </c>
      <c r="C716" s="20" t="str">
        <f>IFERROR(VLOOKUP(A716,Операторы!$A$4:$C$284,3,FALSE),"")</f>
        <v/>
      </c>
      <c r="D716" s="21">
        <v>14148</v>
      </c>
      <c r="E716" s="22" t="s">
        <v>647</v>
      </c>
      <c r="F716" s="22" t="s">
        <v>608</v>
      </c>
      <c r="G716" s="7"/>
      <c r="H716" s="7"/>
      <c r="I716" s="7"/>
      <c r="J716" s="7"/>
    </row>
    <row r="717" spans="1:10" x14ac:dyDescent="0.25">
      <c r="A717" s="9"/>
      <c r="B717" s="20" t="str">
        <f>IFERROR(VLOOKUP(A717,Операторы!$A$4:$B$284,2,FALSE),"")</f>
        <v/>
      </c>
      <c r="C717" s="20" t="str">
        <f>IFERROR(VLOOKUP(A717,Операторы!$A$4:$C$284,3,FALSE),"")</f>
        <v/>
      </c>
      <c r="D717" s="21">
        <v>14149</v>
      </c>
      <c r="E717" s="22" t="s">
        <v>648</v>
      </c>
      <c r="F717" s="22" t="s">
        <v>608</v>
      </c>
      <c r="G717" s="7"/>
      <c r="H717" s="7"/>
      <c r="I717" s="7"/>
      <c r="J717" s="7"/>
    </row>
    <row r="718" spans="1:10" x14ac:dyDescent="0.25">
      <c r="A718" s="9"/>
      <c r="B718" s="20" t="str">
        <f>IFERROR(VLOOKUP(A718,Операторы!$A$4:$B$284,2,FALSE),"")</f>
        <v/>
      </c>
      <c r="C718" s="20" t="str">
        <f>IFERROR(VLOOKUP(A718,Операторы!$A$4:$C$284,3,FALSE),"")</f>
        <v/>
      </c>
      <c r="D718" s="21">
        <v>14150</v>
      </c>
      <c r="E718" s="22" t="s">
        <v>649</v>
      </c>
      <c r="F718" s="22" t="s">
        <v>608</v>
      </c>
      <c r="G718" s="7"/>
      <c r="H718" s="7"/>
      <c r="I718" s="7"/>
      <c r="J718" s="7"/>
    </row>
    <row r="719" spans="1:10" x14ac:dyDescent="0.25">
      <c r="A719" s="9"/>
      <c r="B719" s="20" t="str">
        <f>IFERROR(VLOOKUP(A719,Операторы!$A$4:$B$284,2,FALSE),"")</f>
        <v/>
      </c>
      <c r="C719" s="20" t="str">
        <f>IFERROR(VLOOKUP(A719,Операторы!$A$4:$C$284,3,FALSE),"")</f>
        <v/>
      </c>
      <c r="D719" s="21">
        <v>14151</v>
      </c>
      <c r="E719" s="22" t="s">
        <v>650</v>
      </c>
      <c r="F719" s="22" t="s">
        <v>608</v>
      </c>
      <c r="G719" s="7"/>
      <c r="H719" s="7"/>
      <c r="I719" s="7"/>
      <c r="J719" s="7"/>
    </row>
    <row r="720" spans="1:10" x14ac:dyDescent="0.25">
      <c r="A720" s="9"/>
      <c r="B720" s="20" t="str">
        <f>IFERROR(VLOOKUP(A720,Операторы!$A$4:$B$284,2,FALSE),"")</f>
        <v/>
      </c>
      <c r="C720" s="20" t="str">
        <f>IFERROR(VLOOKUP(A720,Операторы!$A$4:$C$284,3,FALSE),"")</f>
        <v/>
      </c>
      <c r="D720" s="21">
        <v>14152</v>
      </c>
      <c r="E720" s="22" t="s">
        <v>651</v>
      </c>
      <c r="F720" s="22" t="s">
        <v>608</v>
      </c>
      <c r="G720" s="7"/>
      <c r="H720" s="7"/>
      <c r="I720" s="7"/>
      <c r="J720" s="7"/>
    </row>
    <row r="721" spans="1:10" x14ac:dyDescent="0.25">
      <c r="A721" s="9"/>
      <c r="B721" s="20" t="str">
        <f>IFERROR(VLOOKUP(A721,Операторы!$A$4:$B$284,2,FALSE),"")</f>
        <v/>
      </c>
      <c r="C721" s="20" t="str">
        <f>IFERROR(VLOOKUP(A721,Операторы!$A$4:$C$284,3,FALSE),"")</f>
        <v/>
      </c>
      <c r="D721" s="21">
        <v>14153</v>
      </c>
      <c r="E721" s="22" t="s">
        <v>652</v>
      </c>
      <c r="F721" s="22" t="s">
        <v>608</v>
      </c>
      <c r="G721" s="7"/>
      <c r="H721" s="7"/>
      <c r="I721" s="7"/>
      <c r="J721" s="7"/>
    </row>
    <row r="722" spans="1:10" x14ac:dyDescent="0.25">
      <c r="A722" s="9"/>
      <c r="B722" s="20" t="str">
        <f>IFERROR(VLOOKUP(A722,Операторы!$A$4:$B$284,2,FALSE),"")</f>
        <v/>
      </c>
      <c r="C722" s="20" t="str">
        <f>IFERROR(VLOOKUP(A722,Операторы!$A$4:$C$284,3,FALSE),"")</f>
        <v/>
      </c>
      <c r="D722" s="21">
        <v>14154</v>
      </c>
      <c r="E722" s="22" t="s">
        <v>377</v>
      </c>
      <c r="F722" s="22" t="s">
        <v>608</v>
      </c>
      <c r="G722" s="7"/>
      <c r="H722" s="7"/>
      <c r="I722" s="7"/>
      <c r="J722" s="7"/>
    </row>
    <row r="723" spans="1:10" x14ac:dyDescent="0.25">
      <c r="A723" s="9"/>
      <c r="B723" s="20" t="str">
        <f>IFERROR(VLOOKUP(A723,Операторы!$A$4:$B$284,2,FALSE),"")</f>
        <v/>
      </c>
      <c r="C723" s="20" t="str">
        <f>IFERROR(VLOOKUP(A723,Операторы!$A$4:$C$284,3,FALSE),"")</f>
        <v/>
      </c>
      <c r="D723" s="21">
        <v>14155</v>
      </c>
      <c r="E723" s="22" t="s">
        <v>653</v>
      </c>
      <c r="F723" s="22" t="s">
        <v>608</v>
      </c>
      <c r="G723" s="7"/>
      <c r="H723" s="7"/>
      <c r="I723" s="7"/>
      <c r="J723" s="7"/>
    </row>
    <row r="724" spans="1:10" x14ac:dyDescent="0.25">
      <c r="A724" s="9"/>
      <c r="B724" s="20" t="str">
        <f>IFERROR(VLOOKUP(A724,Операторы!$A$4:$B$284,2,FALSE),"")</f>
        <v/>
      </c>
      <c r="C724" s="20" t="str">
        <f>IFERROR(VLOOKUP(A724,Операторы!$A$4:$C$284,3,FALSE),"")</f>
        <v/>
      </c>
      <c r="D724" s="21">
        <v>14156</v>
      </c>
      <c r="E724" s="22" t="s">
        <v>654</v>
      </c>
      <c r="F724" s="22" t="s">
        <v>608</v>
      </c>
      <c r="G724" s="7"/>
      <c r="H724" s="7"/>
      <c r="I724" s="7"/>
      <c r="J724" s="7"/>
    </row>
    <row r="725" spans="1:10" x14ac:dyDescent="0.25">
      <c r="A725" s="9"/>
      <c r="B725" s="20" t="str">
        <f>IFERROR(VLOOKUP(A725,Операторы!$A$4:$B$284,2,FALSE),"")</f>
        <v/>
      </c>
      <c r="C725" s="20" t="str">
        <f>IFERROR(VLOOKUP(A725,Операторы!$A$4:$C$284,3,FALSE),"")</f>
        <v/>
      </c>
      <c r="D725" s="21">
        <v>14157</v>
      </c>
      <c r="E725" s="22" t="s">
        <v>74</v>
      </c>
      <c r="F725" s="22" t="s">
        <v>608</v>
      </c>
      <c r="G725" s="7"/>
      <c r="H725" s="7"/>
      <c r="I725" s="7"/>
      <c r="J725" s="7"/>
    </row>
    <row r="726" spans="1:10" x14ac:dyDescent="0.25">
      <c r="A726" s="9"/>
      <c r="B726" s="20" t="str">
        <f>IFERROR(VLOOKUP(A726,Операторы!$A$4:$B$284,2,FALSE),"")</f>
        <v/>
      </c>
      <c r="C726" s="20" t="str">
        <f>IFERROR(VLOOKUP(A726,Операторы!$A$4:$C$284,3,FALSE),"")</f>
        <v/>
      </c>
      <c r="D726" s="21">
        <v>14158</v>
      </c>
      <c r="E726" s="22" t="s">
        <v>655</v>
      </c>
      <c r="F726" s="22" t="s">
        <v>608</v>
      </c>
      <c r="G726" s="7"/>
      <c r="H726" s="7"/>
      <c r="I726" s="7"/>
      <c r="J726" s="7"/>
    </row>
    <row r="727" spans="1:10" x14ac:dyDescent="0.25">
      <c r="A727" s="9"/>
      <c r="B727" s="20" t="str">
        <f>IFERROR(VLOOKUP(A727,Операторы!$A$4:$B$284,2,FALSE),"")</f>
        <v/>
      </c>
      <c r="C727" s="20" t="str">
        <f>IFERROR(VLOOKUP(A727,Операторы!$A$4:$C$284,3,FALSE),"")</f>
        <v/>
      </c>
      <c r="D727" s="21">
        <v>14159</v>
      </c>
      <c r="E727" s="22" t="s">
        <v>656</v>
      </c>
      <c r="F727" s="22" t="s">
        <v>608</v>
      </c>
      <c r="G727" s="7"/>
      <c r="H727" s="7"/>
      <c r="I727" s="7"/>
      <c r="J727" s="7"/>
    </row>
    <row r="728" spans="1:10" x14ac:dyDescent="0.25">
      <c r="A728" s="9"/>
      <c r="B728" s="20" t="str">
        <f>IFERROR(VLOOKUP(A728,Операторы!$A$4:$B$284,2,FALSE),"")</f>
        <v/>
      </c>
      <c r="C728" s="20" t="str">
        <f>IFERROR(VLOOKUP(A728,Операторы!$A$4:$C$284,3,FALSE),"")</f>
        <v/>
      </c>
      <c r="D728" s="21">
        <v>14160</v>
      </c>
      <c r="E728" s="22" t="s">
        <v>657</v>
      </c>
      <c r="F728" s="22" t="s">
        <v>608</v>
      </c>
      <c r="G728" s="7"/>
      <c r="H728" s="7"/>
      <c r="I728" s="7"/>
      <c r="J728" s="7"/>
    </row>
    <row r="729" spans="1:10" x14ac:dyDescent="0.25">
      <c r="A729" s="9"/>
      <c r="B729" s="20" t="str">
        <f>IFERROR(VLOOKUP(A729,Операторы!$A$4:$B$284,2,FALSE),"")</f>
        <v/>
      </c>
      <c r="C729" s="20" t="str">
        <f>IFERROR(VLOOKUP(A729,Операторы!$A$4:$C$284,3,FALSE),"")</f>
        <v/>
      </c>
      <c r="D729" s="21">
        <v>14161</v>
      </c>
      <c r="E729" s="22" t="s">
        <v>658</v>
      </c>
      <c r="F729" s="22" t="s">
        <v>608</v>
      </c>
      <c r="G729" s="7"/>
      <c r="H729" s="7"/>
      <c r="I729" s="7"/>
      <c r="J729" s="7"/>
    </row>
    <row r="730" spans="1:10" x14ac:dyDescent="0.25">
      <c r="A730" s="9"/>
      <c r="B730" s="20" t="str">
        <f>IFERROR(VLOOKUP(A730,Операторы!$A$4:$B$284,2,FALSE),"")</f>
        <v/>
      </c>
      <c r="C730" s="20" t="str">
        <f>IFERROR(VLOOKUP(A730,Операторы!$A$4:$C$284,3,FALSE),"")</f>
        <v/>
      </c>
      <c r="D730" s="21">
        <v>14162</v>
      </c>
      <c r="E730" s="22" t="s">
        <v>323</v>
      </c>
      <c r="F730" s="22" t="s">
        <v>608</v>
      </c>
      <c r="G730" s="7"/>
      <c r="H730" s="7"/>
      <c r="I730" s="7"/>
      <c r="J730" s="7"/>
    </row>
    <row r="731" spans="1:10" x14ac:dyDescent="0.25">
      <c r="A731" s="9"/>
      <c r="B731" s="20" t="str">
        <f>IFERROR(VLOOKUP(A731,Операторы!$A$4:$B$284,2,FALSE),"")</f>
        <v/>
      </c>
      <c r="C731" s="20" t="str">
        <f>IFERROR(VLOOKUP(A731,Операторы!$A$4:$C$284,3,FALSE),"")</f>
        <v/>
      </c>
      <c r="D731" s="21">
        <v>14163</v>
      </c>
      <c r="E731" s="22" t="s">
        <v>659</v>
      </c>
      <c r="F731" s="22" t="s">
        <v>608</v>
      </c>
      <c r="G731" s="7"/>
      <c r="H731" s="7"/>
      <c r="I731" s="7"/>
      <c r="J731" s="7"/>
    </row>
    <row r="732" spans="1:10" x14ac:dyDescent="0.25">
      <c r="A732" s="9"/>
      <c r="B732" s="20" t="str">
        <f>IFERROR(VLOOKUP(A732,Операторы!$A$4:$B$284,2,FALSE),"")</f>
        <v/>
      </c>
      <c r="C732" s="20" t="str">
        <f>IFERROR(VLOOKUP(A732,Операторы!$A$4:$C$284,3,FALSE),"")</f>
        <v/>
      </c>
      <c r="D732" s="21">
        <v>14164</v>
      </c>
      <c r="E732" s="22" t="s">
        <v>660</v>
      </c>
      <c r="F732" s="22" t="s">
        <v>608</v>
      </c>
      <c r="G732" s="7"/>
      <c r="H732" s="7"/>
      <c r="I732" s="7"/>
      <c r="J732" s="7"/>
    </row>
    <row r="733" spans="1:10" x14ac:dyDescent="0.25">
      <c r="A733" s="9"/>
      <c r="B733" s="20" t="str">
        <f>IFERROR(VLOOKUP(A733,Операторы!$A$4:$B$284,2,FALSE),"")</f>
        <v/>
      </c>
      <c r="C733" s="20" t="str">
        <f>IFERROR(VLOOKUP(A733,Операторы!$A$4:$C$284,3,FALSE),"")</f>
        <v/>
      </c>
      <c r="D733" s="21">
        <v>14165</v>
      </c>
      <c r="E733" s="22" t="s">
        <v>481</v>
      </c>
      <c r="F733" s="22" t="s">
        <v>608</v>
      </c>
      <c r="G733" s="7"/>
      <c r="H733" s="7"/>
      <c r="I733" s="7"/>
      <c r="J733" s="7"/>
    </row>
    <row r="734" spans="1:10" x14ac:dyDescent="0.25">
      <c r="A734" s="9"/>
      <c r="B734" s="20" t="str">
        <f>IFERROR(VLOOKUP(A734,Операторы!$A$4:$B$284,2,FALSE),"")</f>
        <v/>
      </c>
      <c r="C734" s="20" t="str">
        <f>IFERROR(VLOOKUP(A734,Операторы!$A$4:$C$284,3,FALSE),"")</f>
        <v/>
      </c>
      <c r="D734" s="21">
        <v>14166</v>
      </c>
      <c r="E734" s="22" t="s">
        <v>661</v>
      </c>
      <c r="F734" s="22" t="s">
        <v>608</v>
      </c>
      <c r="G734" s="7"/>
      <c r="H734" s="7"/>
      <c r="I734" s="7"/>
      <c r="J734" s="7"/>
    </row>
    <row r="735" spans="1:10" x14ac:dyDescent="0.25">
      <c r="A735" s="9"/>
      <c r="B735" s="20" t="str">
        <f>IFERROR(VLOOKUP(A735,Операторы!$A$4:$B$284,2,FALSE),"")</f>
        <v/>
      </c>
      <c r="C735" s="20" t="str">
        <f>IFERROR(VLOOKUP(A735,Операторы!$A$4:$C$284,3,FALSE),"")</f>
        <v/>
      </c>
      <c r="D735" s="21">
        <v>14167</v>
      </c>
      <c r="E735" s="22" t="s">
        <v>579</v>
      </c>
      <c r="F735" s="22" t="s">
        <v>608</v>
      </c>
      <c r="G735" s="7"/>
      <c r="H735" s="7"/>
      <c r="I735" s="7"/>
      <c r="J735" s="7"/>
    </row>
    <row r="736" spans="1:10" x14ac:dyDescent="0.25">
      <c r="A736" s="9"/>
      <c r="B736" s="20" t="str">
        <f>IFERROR(VLOOKUP(A736,Операторы!$A$4:$B$284,2,FALSE),"")</f>
        <v/>
      </c>
      <c r="C736" s="20" t="str">
        <f>IFERROR(VLOOKUP(A736,Операторы!$A$4:$C$284,3,FALSE),"")</f>
        <v/>
      </c>
      <c r="D736" s="21">
        <v>14168</v>
      </c>
      <c r="E736" s="22" t="s">
        <v>662</v>
      </c>
      <c r="F736" s="22" t="s">
        <v>608</v>
      </c>
      <c r="G736" s="7"/>
      <c r="H736" s="7"/>
      <c r="I736" s="7"/>
      <c r="J736" s="7"/>
    </row>
    <row r="737" spans="1:10" x14ac:dyDescent="0.25">
      <c r="A737" s="9"/>
      <c r="B737" s="20" t="str">
        <f>IFERROR(VLOOKUP(A737,Операторы!$A$4:$B$284,2,FALSE),"")</f>
        <v/>
      </c>
      <c r="C737" s="20" t="str">
        <f>IFERROR(VLOOKUP(A737,Операторы!$A$4:$C$284,3,FALSE),"")</f>
        <v/>
      </c>
      <c r="D737" s="21">
        <v>14169</v>
      </c>
      <c r="E737" s="22" t="s">
        <v>663</v>
      </c>
      <c r="F737" s="22" t="s">
        <v>608</v>
      </c>
      <c r="G737" s="7"/>
      <c r="H737" s="7"/>
      <c r="I737" s="7"/>
      <c r="J737" s="7"/>
    </row>
    <row r="738" spans="1:10" x14ac:dyDescent="0.25">
      <c r="A738" s="9"/>
      <c r="B738" s="20" t="str">
        <f>IFERROR(VLOOKUP(A738,Операторы!$A$4:$B$284,2,FALSE),"")</f>
        <v/>
      </c>
      <c r="C738" s="20" t="str">
        <f>IFERROR(VLOOKUP(A738,Операторы!$A$4:$C$284,3,FALSE),"")</f>
        <v/>
      </c>
      <c r="D738" s="21">
        <v>14170</v>
      </c>
      <c r="E738" s="22" t="s">
        <v>664</v>
      </c>
      <c r="F738" s="22" t="s">
        <v>608</v>
      </c>
      <c r="G738" s="7"/>
      <c r="H738" s="7"/>
      <c r="I738" s="7"/>
      <c r="J738" s="7"/>
    </row>
    <row r="739" spans="1:10" x14ac:dyDescent="0.25">
      <c r="A739" s="9"/>
      <c r="B739" s="20" t="str">
        <f>IFERROR(VLOOKUP(A739,Операторы!$A$4:$B$284,2,FALSE),"")</f>
        <v/>
      </c>
      <c r="C739" s="20" t="str">
        <f>IFERROR(VLOOKUP(A739,Операторы!$A$4:$C$284,3,FALSE),"")</f>
        <v/>
      </c>
      <c r="D739" s="21">
        <v>14171</v>
      </c>
      <c r="E739" s="22" t="s">
        <v>665</v>
      </c>
      <c r="F739" s="22" t="s">
        <v>608</v>
      </c>
      <c r="G739" s="7"/>
      <c r="H739" s="7"/>
      <c r="I739" s="7"/>
      <c r="J739" s="7"/>
    </row>
    <row r="740" spans="1:10" x14ac:dyDescent="0.25">
      <c r="A740" s="9"/>
      <c r="B740" s="20" t="str">
        <f>IFERROR(VLOOKUP(A740,Операторы!$A$4:$B$284,2,FALSE),"")</f>
        <v/>
      </c>
      <c r="C740" s="20" t="str">
        <f>IFERROR(VLOOKUP(A740,Операторы!$A$4:$C$284,3,FALSE),"")</f>
        <v/>
      </c>
      <c r="D740" s="21">
        <v>14172</v>
      </c>
      <c r="E740" s="22" t="s">
        <v>666</v>
      </c>
      <c r="F740" s="22" t="s">
        <v>608</v>
      </c>
      <c r="G740" s="7"/>
      <c r="H740" s="7"/>
      <c r="I740" s="7"/>
      <c r="J740" s="7"/>
    </row>
    <row r="741" spans="1:10" x14ac:dyDescent="0.25">
      <c r="A741" s="9"/>
      <c r="B741" s="20" t="str">
        <f>IFERROR(VLOOKUP(A741,Операторы!$A$4:$B$284,2,FALSE),"")</f>
        <v/>
      </c>
      <c r="C741" s="20" t="str">
        <f>IFERROR(VLOOKUP(A741,Операторы!$A$4:$C$284,3,FALSE),"")</f>
        <v/>
      </c>
      <c r="D741" s="21">
        <v>14173</v>
      </c>
      <c r="E741" s="22" t="s">
        <v>667</v>
      </c>
      <c r="F741" s="22" t="s">
        <v>608</v>
      </c>
      <c r="G741" s="7"/>
      <c r="H741" s="7"/>
      <c r="I741" s="7"/>
      <c r="J741" s="7"/>
    </row>
    <row r="742" spans="1:10" x14ac:dyDescent="0.25">
      <c r="A742" s="9"/>
      <c r="B742" s="20" t="str">
        <f>IFERROR(VLOOKUP(A742,Операторы!$A$4:$B$284,2,FALSE),"")</f>
        <v/>
      </c>
      <c r="C742" s="20" t="str">
        <f>IFERROR(VLOOKUP(A742,Операторы!$A$4:$C$284,3,FALSE),"")</f>
        <v/>
      </c>
      <c r="D742" s="21">
        <v>14174</v>
      </c>
      <c r="E742" s="22" t="s">
        <v>668</v>
      </c>
      <c r="F742" s="22" t="s">
        <v>608</v>
      </c>
      <c r="G742" s="7"/>
      <c r="H742" s="7"/>
      <c r="I742" s="7"/>
      <c r="J742" s="7"/>
    </row>
    <row r="743" spans="1:10" x14ac:dyDescent="0.25">
      <c r="A743" s="9"/>
      <c r="B743" s="20" t="str">
        <f>IFERROR(VLOOKUP(A743,Операторы!$A$4:$B$284,2,FALSE),"")</f>
        <v/>
      </c>
      <c r="C743" s="20" t="str">
        <f>IFERROR(VLOOKUP(A743,Операторы!$A$4:$C$284,3,FALSE),"")</f>
        <v/>
      </c>
      <c r="D743" s="21">
        <v>14175</v>
      </c>
      <c r="E743" s="22" t="s">
        <v>669</v>
      </c>
      <c r="F743" s="22" t="s">
        <v>608</v>
      </c>
      <c r="G743" s="7"/>
      <c r="H743" s="7"/>
      <c r="I743" s="7"/>
      <c r="J743" s="7"/>
    </row>
    <row r="744" spans="1:10" x14ac:dyDescent="0.25">
      <c r="A744" s="9"/>
      <c r="B744" s="20" t="str">
        <f>IFERROR(VLOOKUP(A744,Операторы!$A$4:$B$284,2,FALSE),"")</f>
        <v/>
      </c>
      <c r="C744" s="20" t="str">
        <f>IFERROR(VLOOKUP(A744,Операторы!$A$4:$C$284,3,FALSE),"")</f>
        <v/>
      </c>
      <c r="D744" s="21">
        <v>14176</v>
      </c>
      <c r="E744" s="22" t="s">
        <v>439</v>
      </c>
      <c r="F744" s="22" t="s">
        <v>608</v>
      </c>
      <c r="G744" s="7"/>
      <c r="H744" s="7"/>
      <c r="I744" s="7"/>
      <c r="J744" s="7"/>
    </row>
    <row r="745" spans="1:10" x14ac:dyDescent="0.25">
      <c r="A745" s="9"/>
      <c r="B745" s="20" t="str">
        <f>IFERROR(VLOOKUP(A745,Операторы!$A$4:$B$284,2,FALSE),"")</f>
        <v/>
      </c>
      <c r="C745" s="20" t="str">
        <f>IFERROR(VLOOKUP(A745,Операторы!$A$4:$C$284,3,FALSE),"")</f>
        <v/>
      </c>
      <c r="D745" s="21">
        <v>14177</v>
      </c>
      <c r="E745" s="22" t="s">
        <v>670</v>
      </c>
      <c r="F745" s="22" t="s">
        <v>608</v>
      </c>
      <c r="G745" s="7"/>
      <c r="H745" s="7"/>
      <c r="I745" s="7"/>
      <c r="J745" s="7"/>
    </row>
    <row r="746" spans="1:10" x14ac:dyDescent="0.25">
      <c r="A746" s="9"/>
      <c r="B746" s="20" t="str">
        <f>IFERROR(VLOOKUP(A746,Операторы!$A$4:$B$284,2,FALSE),"")</f>
        <v/>
      </c>
      <c r="C746" s="20" t="str">
        <f>IFERROR(VLOOKUP(A746,Операторы!$A$4:$C$284,3,FALSE),"")</f>
        <v/>
      </c>
      <c r="D746" s="21">
        <v>14178</v>
      </c>
      <c r="E746" s="22" t="s">
        <v>671</v>
      </c>
      <c r="F746" s="22" t="s">
        <v>608</v>
      </c>
      <c r="G746" s="7"/>
      <c r="H746" s="7"/>
      <c r="I746" s="7"/>
      <c r="J746" s="7"/>
    </row>
    <row r="747" spans="1:10" x14ac:dyDescent="0.25">
      <c r="A747" s="9"/>
      <c r="B747" s="20" t="str">
        <f>IFERROR(VLOOKUP(A747,Операторы!$A$4:$B$284,2,FALSE),"")</f>
        <v/>
      </c>
      <c r="C747" s="20" t="str">
        <f>IFERROR(VLOOKUP(A747,Операторы!$A$4:$C$284,3,FALSE),"")</f>
        <v/>
      </c>
      <c r="D747" s="21">
        <v>14179</v>
      </c>
      <c r="E747" s="22" t="s">
        <v>672</v>
      </c>
      <c r="F747" s="22" t="s">
        <v>608</v>
      </c>
      <c r="G747" s="7"/>
      <c r="H747" s="7"/>
      <c r="I747" s="7"/>
      <c r="J747" s="7"/>
    </row>
    <row r="748" spans="1:10" x14ac:dyDescent="0.25">
      <c r="A748" s="9"/>
      <c r="B748" s="20" t="str">
        <f>IFERROR(VLOOKUP(A748,Операторы!$A$4:$B$284,2,FALSE),"")</f>
        <v/>
      </c>
      <c r="C748" s="20" t="str">
        <f>IFERROR(VLOOKUP(A748,Операторы!$A$4:$C$284,3,FALSE),"")</f>
        <v/>
      </c>
      <c r="D748" s="21">
        <v>14180</v>
      </c>
      <c r="E748" s="22" t="s">
        <v>673</v>
      </c>
      <c r="F748" s="22" t="s">
        <v>608</v>
      </c>
      <c r="G748" s="7"/>
      <c r="H748" s="7"/>
      <c r="I748" s="7"/>
      <c r="J748" s="7"/>
    </row>
    <row r="749" spans="1:10" x14ac:dyDescent="0.25">
      <c r="A749" s="9"/>
      <c r="B749" s="20" t="str">
        <f>IFERROR(VLOOKUP(A749,Операторы!$A$4:$B$284,2,FALSE),"")</f>
        <v/>
      </c>
      <c r="C749" s="20" t="str">
        <f>IFERROR(VLOOKUP(A749,Операторы!$A$4:$C$284,3,FALSE),"")</f>
        <v/>
      </c>
      <c r="D749" s="21">
        <v>14181</v>
      </c>
      <c r="E749" s="22" t="s">
        <v>674</v>
      </c>
      <c r="F749" s="22" t="s">
        <v>608</v>
      </c>
      <c r="G749" s="7"/>
      <c r="H749" s="7"/>
      <c r="I749" s="7"/>
      <c r="J749" s="7"/>
    </row>
    <row r="750" spans="1:10" x14ac:dyDescent="0.25">
      <c r="A750" s="9"/>
      <c r="B750" s="20" t="str">
        <f>IFERROR(VLOOKUP(A750,Операторы!$A$4:$B$284,2,FALSE),"")</f>
        <v/>
      </c>
      <c r="C750" s="20" t="str">
        <f>IFERROR(VLOOKUP(A750,Операторы!$A$4:$C$284,3,FALSE),"")</f>
        <v/>
      </c>
      <c r="D750" s="21">
        <v>14182</v>
      </c>
      <c r="E750" s="22" t="s">
        <v>675</v>
      </c>
      <c r="F750" s="22" t="s">
        <v>608</v>
      </c>
      <c r="G750" s="7"/>
      <c r="H750" s="7"/>
      <c r="I750" s="7"/>
      <c r="J750" s="7"/>
    </row>
    <row r="751" spans="1:10" x14ac:dyDescent="0.25">
      <c r="A751" s="9"/>
      <c r="B751" s="20" t="str">
        <f>IFERROR(VLOOKUP(A751,Операторы!$A$4:$B$284,2,FALSE),"")</f>
        <v/>
      </c>
      <c r="C751" s="20" t="str">
        <f>IFERROR(VLOOKUP(A751,Операторы!$A$4:$C$284,3,FALSE),"")</f>
        <v/>
      </c>
      <c r="D751" s="21">
        <v>14183</v>
      </c>
      <c r="E751" s="22" t="s">
        <v>676</v>
      </c>
      <c r="F751" s="22" t="s">
        <v>608</v>
      </c>
      <c r="G751" s="7"/>
      <c r="H751" s="7"/>
      <c r="I751" s="7"/>
      <c r="J751" s="7"/>
    </row>
    <row r="752" spans="1:10" x14ac:dyDescent="0.25">
      <c r="A752" s="9"/>
      <c r="B752" s="20" t="str">
        <f>IFERROR(VLOOKUP(A752,Операторы!$A$4:$B$284,2,FALSE),"")</f>
        <v/>
      </c>
      <c r="C752" s="20" t="str">
        <f>IFERROR(VLOOKUP(A752,Операторы!$A$4:$C$284,3,FALSE),"")</f>
        <v/>
      </c>
      <c r="D752" s="21">
        <v>14184</v>
      </c>
      <c r="E752" s="22" t="s">
        <v>677</v>
      </c>
      <c r="F752" s="22" t="s">
        <v>608</v>
      </c>
      <c r="G752" s="7"/>
      <c r="H752" s="7"/>
      <c r="I752" s="7"/>
      <c r="J752" s="7"/>
    </row>
    <row r="753" spans="1:10" x14ac:dyDescent="0.25">
      <c r="A753" s="9"/>
      <c r="B753" s="20" t="str">
        <f>IFERROR(VLOOKUP(A753,Операторы!$A$4:$B$284,2,FALSE),"")</f>
        <v/>
      </c>
      <c r="C753" s="20" t="str">
        <f>IFERROR(VLOOKUP(A753,Операторы!$A$4:$C$284,3,FALSE),"")</f>
        <v/>
      </c>
      <c r="D753" s="21">
        <v>14185</v>
      </c>
      <c r="E753" s="22" t="s">
        <v>678</v>
      </c>
      <c r="F753" s="22" t="s">
        <v>608</v>
      </c>
      <c r="G753" s="7"/>
      <c r="H753" s="7"/>
      <c r="I753" s="7"/>
      <c r="J753" s="7"/>
    </row>
    <row r="754" spans="1:10" x14ac:dyDescent="0.25">
      <c r="A754" s="9"/>
      <c r="B754" s="20" t="str">
        <f>IFERROR(VLOOKUP(A754,Операторы!$A$4:$B$284,2,FALSE),"")</f>
        <v/>
      </c>
      <c r="C754" s="20" t="str">
        <f>IFERROR(VLOOKUP(A754,Операторы!$A$4:$C$284,3,FALSE),"")</f>
        <v/>
      </c>
      <c r="D754" s="21">
        <v>14186</v>
      </c>
      <c r="E754" s="22" t="s">
        <v>679</v>
      </c>
      <c r="F754" s="22" t="s">
        <v>608</v>
      </c>
      <c r="G754" s="7"/>
      <c r="H754" s="7"/>
      <c r="I754" s="7"/>
      <c r="J754" s="7"/>
    </row>
    <row r="755" spans="1:10" x14ac:dyDescent="0.25">
      <c r="A755" s="9"/>
      <c r="B755" s="20" t="str">
        <f>IFERROR(VLOOKUP(A755,Операторы!$A$4:$B$284,2,FALSE),"")</f>
        <v/>
      </c>
      <c r="C755" s="20" t="str">
        <f>IFERROR(VLOOKUP(A755,Операторы!$A$4:$C$284,3,FALSE),"")</f>
        <v/>
      </c>
      <c r="D755" s="21">
        <v>14187</v>
      </c>
      <c r="E755" s="22" t="s">
        <v>680</v>
      </c>
      <c r="F755" s="22" t="s">
        <v>608</v>
      </c>
      <c r="G755" s="7"/>
      <c r="H755" s="7"/>
      <c r="I755" s="7"/>
      <c r="J755" s="7"/>
    </row>
    <row r="756" spans="1:10" x14ac:dyDescent="0.25">
      <c r="A756" s="9"/>
      <c r="B756" s="20" t="str">
        <f>IFERROR(VLOOKUP(A756,Операторы!$A$4:$B$284,2,FALSE),"")</f>
        <v/>
      </c>
      <c r="C756" s="20" t="str">
        <f>IFERROR(VLOOKUP(A756,Операторы!$A$4:$C$284,3,FALSE),"")</f>
        <v/>
      </c>
      <c r="D756" s="21">
        <v>14188</v>
      </c>
      <c r="E756" s="22" t="s">
        <v>156</v>
      </c>
      <c r="F756" s="22" t="s">
        <v>608</v>
      </c>
      <c r="G756" s="7"/>
      <c r="H756" s="7"/>
      <c r="I756" s="7"/>
      <c r="J756" s="7"/>
    </row>
    <row r="757" spans="1:10" x14ac:dyDescent="0.25">
      <c r="A757" s="9"/>
      <c r="B757" s="20" t="str">
        <f>IFERROR(VLOOKUP(A757,Операторы!$A$4:$B$284,2,FALSE),"")</f>
        <v/>
      </c>
      <c r="C757" s="20" t="str">
        <f>IFERROR(VLOOKUP(A757,Операторы!$A$4:$C$284,3,FALSE),"")</f>
        <v/>
      </c>
      <c r="D757" s="21">
        <v>14189</v>
      </c>
      <c r="E757" s="22" t="s">
        <v>681</v>
      </c>
      <c r="F757" s="22" t="s">
        <v>608</v>
      </c>
      <c r="G757" s="7"/>
      <c r="H757" s="7"/>
      <c r="I757" s="7"/>
      <c r="J757" s="7"/>
    </row>
    <row r="758" spans="1:10" x14ac:dyDescent="0.25">
      <c r="A758" s="9"/>
      <c r="B758" s="20" t="str">
        <f>IFERROR(VLOOKUP(A758,Операторы!$A$4:$B$284,2,FALSE),"")</f>
        <v/>
      </c>
      <c r="C758" s="20" t="str">
        <f>IFERROR(VLOOKUP(A758,Операторы!$A$4:$C$284,3,FALSE),"")</f>
        <v/>
      </c>
      <c r="D758" s="21">
        <v>14190</v>
      </c>
      <c r="E758" s="22" t="s">
        <v>682</v>
      </c>
      <c r="F758" s="22" t="s">
        <v>608</v>
      </c>
      <c r="G758" s="7"/>
      <c r="H758" s="7"/>
      <c r="I758" s="7"/>
      <c r="J758" s="7"/>
    </row>
    <row r="759" spans="1:10" x14ac:dyDescent="0.25">
      <c r="A759" s="9"/>
      <c r="B759" s="20" t="str">
        <f>IFERROR(VLOOKUP(A759,Операторы!$A$4:$B$284,2,FALSE),"")</f>
        <v/>
      </c>
      <c r="C759" s="20" t="str">
        <f>IFERROR(VLOOKUP(A759,Операторы!$A$4:$C$284,3,FALSE),"")</f>
        <v/>
      </c>
      <c r="D759" s="21">
        <v>14191</v>
      </c>
      <c r="E759" s="22" t="s">
        <v>683</v>
      </c>
      <c r="F759" s="22" t="s">
        <v>608</v>
      </c>
      <c r="G759" s="7"/>
      <c r="H759" s="7"/>
      <c r="I759" s="7"/>
      <c r="J759" s="7"/>
    </row>
    <row r="760" spans="1:10" x14ac:dyDescent="0.25">
      <c r="A760" s="9"/>
      <c r="B760" s="20" t="str">
        <f>IFERROR(VLOOKUP(A760,Операторы!$A$4:$B$284,2,FALSE),"")</f>
        <v/>
      </c>
      <c r="C760" s="20" t="str">
        <f>IFERROR(VLOOKUP(A760,Операторы!$A$4:$C$284,3,FALSE),"")</f>
        <v/>
      </c>
      <c r="D760" s="21">
        <v>14192</v>
      </c>
      <c r="E760" s="22" t="s">
        <v>684</v>
      </c>
      <c r="F760" s="22" t="s">
        <v>608</v>
      </c>
      <c r="G760" s="7"/>
      <c r="H760" s="7"/>
      <c r="I760" s="7"/>
      <c r="J760" s="7"/>
    </row>
    <row r="761" spans="1:10" x14ac:dyDescent="0.25">
      <c r="A761" s="9"/>
      <c r="B761" s="20" t="str">
        <f>IFERROR(VLOOKUP(A761,Операторы!$A$4:$B$284,2,FALSE),"")</f>
        <v/>
      </c>
      <c r="C761" s="20" t="str">
        <f>IFERROR(VLOOKUP(A761,Операторы!$A$4:$C$284,3,FALSE),"")</f>
        <v/>
      </c>
      <c r="D761" s="21">
        <v>14193</v>
      </c>
      <c r="E761" s="22" t="s">
        <v>685</v>
      </c>
      <c r="F761" s="22" t="s">
        <v>608</v>
      </c>
      <c r="G761" s="7"/>
      <c r="H761" s="7"/>
      <c r="I761" s="7"/>
      <c r="J761" s="7"/>
    </row>
    <row r="762" spans="1:10" x14ac:dyDescent="0.25">
      <c r="A762" s="9"/>
      <c r="B762" s="20" t="str">
        <f>IFERROR(VLOOKUP(A762,Операторы!$A$4:$B$284,2,FALSE),"")</f>
        <v/>
      </c>
      <c r="C762" s="20" t="str">
        <f>IFERROR(VLOOKUP(A762,Операторы!$A$4:$C$284,3,FALSE),"")</f>
        <v/>
      </c>
      <c r="D762" s="21">
        <v>14194</v>
      </c>
      <c r="E762" s="22" t="s">
        <v>686</v>
      </c>
      <c r="F762" s="22" t="s">
        <v>608</v>
      </c>
      <c r="G762" s="7"/>
      <c r="H762" s="7"/>
      <c r="I762" s="7"/>
      <c r="J762" s="7"/>
    </row>
    <row r="763" spans="1:10" x14ac:dyDescent="0.25">
      <c r="A763" s="9"/>
      <c r="B763" s="20" t="str">
        <f>IFERROR(VLOOKUP(A763,Операторы!$A$4:$B$284,2,FALSE),"")</f>
        <v/>
      </c>
      <c r="C763" s="20" t="str">
        <f>IFERROR(VLOOKUP(A763,Операторы!$A$4:$C$284,3,FALSE),"")</f>
        <v/>
      </c>
      <c r="D763" s="21">
        <v>14195</v>
      </c>
      <c r="E763" s="22" t="s">
        <v>373</v>
      </c>
      <c r="F763" s="22" t="s">
        <v>608</v>
      </c>
      <c r="G763" s="7"/>
      <c r="H763" s="7"/>
      <c r="I763" s="7"/>
      <c r="J763" s="7"/>
    </row>
    <row r="764" spans="1:10" x14ac:dyDescent="0.25">
      <c r="A764" s="9"/>
      <c r="B764" s="20" t="str">
        <f>IFERROR(VLOOKUP(A764,Операторы!$A$4:$B$284,2,FALSE),"")</f>
        <v/>
      </c>
      <c r="C764" s="20" t="str">
        <f>IFERROR(VLOOKUP(A764,Операторы!$A$4:$C$284,3,FALSE),"")</f>
        <v/>
      </c>
      <c r="D764" s="21">
        <v>14196</v>
      </c>
      <c r="E764" s="22" t="s">
        <v>687</v>
      </c>
      <c r="F764" s="22" t="s">
        <v>608</v>
      </c>
      <c r="G764" s="7"/>
      <c r="H764" s="7"/>
      <c r="I764" s="7"/>
      <c r="J764" s="7"/>
    </row>
    <row r="765" spans="1:10" x14ac:dyDescent="0.25">
      <c r="A765" s="9"/>
      <c r="B765" s="20" t="str">
        <f>IFERROR(VLOOKUP(A765,Операторы!$A$4:$B$284,2,FALSE),"")</f>
        <v/>
      </c>
      <c r="C765" s="20" t="str">
        <f>IFERROR(VLOOKUP(A765,Операторы!$A$4:$C$284,3,FALSE),"")</f>
        <v/>
      </c>
      <c r="D765" s="21">
        <v>14197</v>
      </c>
      <c r="E765" s="22" t="s">
        <v>470</v>
      </c>
      <c r="F765" s="22" t="s">
        <v>608</v>
      </c>
      <c r="G765" s="7"/>
      <c r="H765" s="7"/>
      <c r="I765" s="7"/>
      <c r="J765" s="7"/>
    </row>
    <row r="766" spans="1:10" x14ac:dyDescent="0.25">
      <c r="A766" s="9"/>
      <c r="B766" s="20" t="str">
        <f>IFERROR(VLOOKUP(A766,Операторы!$A$4:$B$284,2,FALSE),"")</f>
        <v/>
      </c>
      <c r="C766" s="20" t="str">
        <f>IFERROR(VLOOKUP(A766,Операторы!$A$4:$C$284,3,FALSE),"")</f>
        <v/>
      </c>
      <c r="D766" s="21">
        <v>14198</v>
      </c>
      <c r="E766" s="22" t="s">
        <v>688</v>
      </c>
      <c r="F766" s="22" t="s">
        <v>608</v>
      </c>
      <c r="G766" s="7"/>
      <c r="H766" s="7"/>
      <c r="I766" s="7"/>
      <c r="J766" s="7"/>
    </row>
    <row r="767" spans="1:10" x14ac:dyDescent="0.25">
      <c r="A767" s="9"/>
      <c r="B767" s="20" t="str">
        <f>IFERROR(VLOOKUP(A767,Операторы!$A$4:$B$284,2,FALSE),"")</f>
        <v/>
      </c>
      <c r="C767" s="20" t="str">
        <f>IFERROR(VLOOKUP(A767,Операторы!$A$4:$C$284,3,FALSE),"")</f>
        <v/>
      </c>
      <c r="D767" s="21">
        <v>14199</v>
      </c>
      <c r="E767" s="22" t="s">
        <v>66</v>
      </c>
      <c r="F767" s="22" t="s">
        <v>608</v>
      </c>
      <c r="G767" s="7"/>
      <c r="H767" s="7"/>
      <c r="I767" s="7"/>
      <c r="J767" s="7"/>
    </row>
    <row r="768" spans="1:10" x14ac:dyDescent="0.25">
      <c r="A768" s="9"/>
      <c r="B768" s="20" t="str">
        <f>IFERROR(VLOOKUP(A768,Операторы!$A$4:$B$284,2,FALSE),"")</f>
        <v/>
      </c>
      <c r="C768" s="20" t="str">
        <f>IFERROR(VLOOKUP(A768,Операторы!$A$4:$C$284,3,FALSE),"")</f>
        <v/>
      </c>
      <c r="D768" s="21">
        <v>14200</v>
      </c>
      <c r="E768" s="22" t="s">
        <v>203</v>
      </c>
      <c r="F768" s="22" t="s">
        <v>608</v>
      </c>
      <c r="G768" s="7"/>
      <c r="H768" s="7"/>
      <c r="I768" s="7"/>
      <c r="J768" s="7"/>
    </row>
    <row r="769" spans="1:10" x14ac:dyDescent="0.25">
      <c r="A769" s="9"/>
      <c r="B769" s="20" t="str">
        <f>IFERROR(VLOOKUP(A769,Операторы!$A$4:$B$284,2,FALSE),"")</f>
        <v/>
      </c>
      <c r="C769" s="20" t="str">
        <f>IFERROR(VLOOKUP(A769,Операторы!$A$4:$C$284,3,FALSE),"")</f>
        <v/>
      </c>
      <c r="D769" s="21">
        <v>14201</v>
      </c>
      <c r="E769" s="22" t="s">
        <v>190</v>
      </c>
      <c r="F769" s="22" t="s">
        <v>608</v>
      </c>
      <c r="G769" s="7"/>
      <c r="H769" s="7"/>
      <c r="I769" s="7"/>
      <c r="J769" s="7"/>
    </row>
    <row r="770" spans="1:10" x14ac:dyDescent="0.25">
      <c r="A770" s="9"/>
      <c r="B770" s="20" t="str">
        <f>IFERROR(VLOOKUP(A770,Операторы!$A$4:$B$284,2,FALSE),"")</f>
        <v/>
      </c>
      <c r="C770" s="20" t="str">
        <f>IFERROR(VLOOKUP(A770,Операторы!$A$4:$C$284,3,FALSE),"")</f>
        <v/>
      </c>
      <c r="D770" s="21">
        <v>14202</v>
      </c>
      <c r="E770" s="22" t="s">
        <v>689</v>
      </c>
      <c r="F770" s="22" t="s">
        <v>608</v>
      </c>
      <c r="G770" s="7"/>
      <c r="H770" s="7"/>
      <c r="I770" s="7"/>
      <c r="J770" s="7"/>
    </row>
    <row r="771" spans="1:10" x14ac:dyDescent="0.25">
      <c r="A771" s="9"/>
      <c r="B771" s="20" t="str">
        <f>IFERROR(VLOOKUP(A771,Операторы!$A$4:$B$284,2,FALSE),"")</f>
        <v/>
      </c>
      <c r="C771" s="20" t="str">
        <f>IFERROR(VLOOKUP(A771,Операторы!$A$4:$C$284,3,FALSE),"")</f>
        <v/>
      </c>
      <c r="D771" s="21">
        <v>14203</v>
      </c>
      <c r="E771" s="22" t="s">
        <v>154</v>
      </c>
      <c r="F771" s="22" t="s">
        <v>608</v>
      </c>
      <c r="G771" s="7"/>
      <c r="H771" s="7"/>
      <c r="I771" s="7"/>
      <c r="J771" s="7"/>
    </row>
    <row r="772" spans="1:10" x14ac:dyDescent="0.25">
      <c r="A772" s="9"/>
      <c r="B772" s="20" t="str">
        <f>IFERROR(VLOOKUP(A772,Операторы!$A$4:$B$284,2,FALSE),"")</f>
        <v/>
      </c>
      <c r="C772" s="20" t="str">
        <f>IFERROR(VLOOKUP(A772,Операторы!$A$4:$C$284,3,FALSE),"")</f>
        <v/>
      </c>
      <c r="D772" s="21">
        <v>14204</v>
      </c>
      <c r="E772" s="22" t="s">
        <v>690</v>
      </c>
      <c r="F772" s="22" t="s">
        <v>608</v>
      </c>
      <c r="G772" s="7"/>
      <c r="H772" s="7"/>
      <c r="I772" s="7"/>
      <c r="J772" s="7"/>
    </row>
    <row r="773" spans="1:10" x14ac:dyDescent="0.25">
      <c r="A773" s="9"/>
      <c r="B773" s="20" t="str">
        <f>IFERROR(VLOOKUP(A773,Операторы!$A$4:$B$284,2,FALSE),"")</f>
        <v/>
      </c>
      <c r="C773" s="20" t="str">
        <f>IFERROR(VLOOKUP(A773,Операторы!$A$4:$C$284,3,FALSE),"")</f>
        <v/>
      </c>
      <c r="D773" s="21">
        <v>14205</v>
      </c>
      <c r="E773" s="22" t="s">
        <v>68</v>
      </c>
      <c r="F773" s="22" t="s">
        <v>608</v>
      </c>
      <c r="G773" s="7"/>
      <c r="H773" s="7"/>
      <c r="I773" s="7"/>
      <c r="J773" s="7"/>
    </row>
    <row r="774" spans="1:10" x14ac:dyDescent="0.25">
      <c r="A774" s="9"/>
      <c r="B774" s="20" t="str">
        <f>IFERROR(VLOOKUP(A774,Операторы!$A$4:$B$284,2,FALSE),"")</f>
        <v/>
      </c>
      <c r="C774" s="20" t="str">
        <f>IFERROR(VLOOKUP(A774,Операторы!$A$4:$C$284,3,FALSE),"")</f>
        <v/>
      </c>
      <c r="D774" s="21">
        <v>14206</v>
      </c>
      <c r="E774" s="22" t="s">
        <v>691</v>
      </c>
      <c r="F774" s="22" t="s">
        <v>608</v>
      </c>
      <c r="G774" s="7"/>
      <c r="H774" s="7"/>
      <c r="I774" s="7"/>
      <c r="J774" s="7"/>
    </row>
    <row r="775" spans="1:10" x14ac:dyDescent="0.25">
      <c r="A775" s="9"/>
      <c r="B775" s="20" t="str">
        <f>IFERROR(VLOOKUP(A775,Операторы!$A$4:$B$284,2,FALSE),"")</f>
        <v/>
      </c>
      <c r="C775" s="20" t="str">
        <f>IFERROR(VLOOKUP(A775,Операторы!$A$4:$C$284,3,FALSE),"")</f>
        <v/>
      </c>
      <c r="D775" s="21">
        <v>14207</v>
      </c>
      <c r="E775" s="22" t="s">
        <v>692</v>
      </c>
      <c r="F775" s="22" t="s">
        <v>608</v>
      </c>
      <c r="G775" s="7"/>
      <c r="H775" s="7"/>
      <c r="I775" s="7"/>
      <c r="J775" s="7"/>
    </row>
    <row r="776" spans="1:10" x14ac:dyDescent="0.25">
      <c r="A776" s="9"/>
      <c r="B776" s="20" t="str">
        <f>IFERROR(VLOOKUP(A776,Операторы!$A$4:$B$284,2,FALSE),"")</f>
        <v/>
      </c>
      <c r="C776" s="20" t="str">
        <f>IFERROR(VLOOKUP(A776,Операторы!$A$4:$C$284,3,FALSE),"")</f>
        <v/>
      </c>
      <c r="D776" s="21">
        <v>14208</v>
      </c>
      <c r="E776" s="22" t="s">
        <v>693</v>
      </c>
      <c r="F776" s="22" t="s">
        <v>608</v>
      </c>
      <c r="G776" s="7"/>
      <c r="H776" s="7"/>
      <c r="I776" s="7"/>
      <c r="J776" s="7"/>
    </row>
    <row r="777" spans="1:10" x14ac:dyDescent="0.25">
      <c r="A777" s="9"/>
      <c r="B777" s="20" t="str">
        <f>IFERROR(VLOOKUP(A777,Операторы!$A$4:$B$284,2,FALSE),"")</f>
        <v/>
      </c>
      <c r="C777" s="20" t="str">
        <f>IFERROR(VLOOKUP(A777,Операторы!$A$4:$C$284,3,FALSE),"")</f>
        <v/>
      </c>
      <c r="D777" s="21">
        <v>14209</v>
      </c>
      <c r="E777" s="22" t="s">
        <v>694</v>
      </c>
      <c r="F777" s="22" t="s">
        <v>608</v>
      </c>
      <c r="G777" s="7"/>
      <c r="H777" s="7"/>
      <c r="I777" s="7"/>
      <c r="J777" s="7"/>
    </row>
    <row r="778" spans="1:10" x14ac:dyDescent="0.25">
      <c r="A778" s="9"/>
      <c r="B778" s="20" t="str">
        <f>IFERROR(VLOOKUP(A778,Операторы!$A$4:$B$284,2,FALSE),"")</f>
        <v/>
      </c>
      <c r="C778" s="20" t="str">
        <f>IFERROR(VLOOKUP(A778,Операторы!$A$4:$C$284,3,FALSE),"")</f>
        <v/>
      </c>
      <c r="D778" s="21">
        <v>14210</v>
      </c>
      <c r="E778" s="22" t="s">
        <v>695</v>
      </c>
      <c r="F778" s="22" t="s">
        <v>608</v>
      </c>
      <c r="G778" s="7"/>
      <c r="H778" s="7"/>
      <c r="I778" s="7"/>
      <c r="J778" s="7"/>
    </row>
    <row r="779" spans="1:10" x14ac:dyDescent="0.25">
      <c r="A779" s="9"/>
      <c r="B779" s="20" t="str">
        <f>IFERROR(VLOOKUP(A779,Операторы!$A$4:$B$284,2,FALSE),"")</f>
        <v/>
      </c>
      <c r="C779" s="20" t="str">
        <f>IFERROR(VLOOKUP(A779,Операторы!$A$4:$C$284,3,FALSE),"")</f>
        <v/>
      </c>
      <c r="D779" s="21">
        <v>14211</v>
      </c>
      <c r="E779" s="22" t="s">
        <v>696</v>
      </c>
      <c r="F779" s="22" t="s">
        <v>608</v>
      </c>
      <c r="G779" s="7"/>
      <c r="H779" s="7"/>
      <c r="I779" s="7"/>
      <c r="J779" s="7"/>
    </row>
    <row r="780" spans="1:10" x14ac:dyDescent="0.25">
      <c r="A780" s="9"/>
      <c r="B780" s="20" t="str">
        <f>IFERROR(VLOOKUP(A780,Операторы!$A$4:$B$284,2,FALSE),"")</f>
        <v/>
      </c>
      <c r="C780" s="20" t="str">
        <f>IFERROR(VLOOKUP(A780,Операторы!$A$4:$C$284,3,FALSE),"")</f>
        <v/>
      </c>
      <c r="D780" s="21">
        <v>14212</v>
      </c>
      <c r="E780" s="22" t="s">
        <v>697</v>
      </c>
      <c r="F780" s="22" t="s">
        <v>608</v>
      </c>
      <c r="G780" s="7"/>
      <c r="H780" s="7"/>
      <c r="I780" s="7"/>
      <c r="J780" s="7"/>
    </row>
    <row r="781" spans="1:10" x14ac:dyDescent="0.25">
      <c r="A781" s="9"/>
      <c r="B781" s="20" t="str">
        <f>IFERROR(VLOOKUP(A781,Операторы!$A$4:$B$284,2,FALSE),"")</f>
        <v/>
      </c>
      <c r="C781" s="20" t="str">
        <f>IFERROR(VLOOKUP(A781,Операторы!$A$4:$C$284,3,FALSE),"")</f>
        <v/>
      </c>
      <c r="D781" s="21">
        <v>14213</v>
      </c>
      <c r="E781" s="22" t="s">
        <v>698</v>
      </c>
      <c r="F781" s="22" t="s">
        <v>608</v>
      </c>
      <c r="G781" s="7"/>
      <c r="H781" s="7"/>
      <c r="I781" s="7"/>
      <c r="J781" s="7"/>
    </row>
    <row r="782" spans="1:10" x14ac:dyDescent="0.25">
      <c r="A782" s="9"/>
      <c r="B782" s="20" t="str">
        <f>IFERROR(VLOOKUP(A782,Операторы!$A$4:$B$284,2,FALSE),"")</f>
        <v/>
      </c>
      <c r="C782" s="20" t="str">
        <f>IFERROR(VLOOKUP(A782,Операторы!$A$4:$C$284,3,FALSE),"")</f>
        <v/>
      </c>
      <c r="D782" s="21">
        <v>15000</v>
      </c>
      <c r="E782" s="22" t="s">
        <v>699</v>
      </c>
      <c r="F782" s="22" t="s">
        <v>699</v>
      </c>
      <c r="G782" s="7"/>
      <c r="H782" s="7"/>
      <c r="I782" s="7"/>
      <c r="J782" s="7"/>
    </row>
    <row r="783" spans="1:10" x14ac:dyDescent="0.25">
      <c r="A783" s="9"/>
      <c r="B783" s="20" t="str">
        <f>IFERROR(VLOOKUP(A783,Операторы!$A$4:$B$284,2,FALSE),"")</f>
        <v/>
      </c>
      <c r="C783" s="20" t="str">
        <f>IFERROR(VLOOKUP(A783,Операторы!$A$4:$C$284,3,FALSE),"")</f>
        <v/>
      </c>
      <c r="D783" s="21">
        <v>15001</v>
      </c>
      <c r="E783" s="22" t="s">
        <v>700</v>
      </c>
      <c r="F783" s="22" t="s">
        <v>699</v>
      </c>
      <c r="G783" s="7"/>
      <c r="H783" s="7"/>
      <c r="I783" s="7"/>
      <c r="J783" s="7"/>
    </row>
    <row r="784" spans="1:10" x14ac:dyDescent="0.25">
      <c r="A784" s="9"/>
      <c r="B784" s="20" t="str">
        <f>IFERROR(VLOOKUP(A784,Операторы!$A$4:$B$284,2,FALSE),"")</f>
        <v/>
      </c>
      <c r="C784" s="20" t="str">
        <f>IFERROR(VLOOKUP(A784,Операторы!$A$4:$C$284,3,FALSE),"")</f>
        <v/>
      </c>
      <c r="D784" s="21">
        <v>15002</v>
      </c>
      <c r="E784" s="22" t="s">
        <v>701</v>
      </c>
      <c r="F784" s="22" t="s">
        <v>699</v>
      </c>
      <c r="G784" s="7"/>
      <c r="H784" s="7"/>
      <c r="I784" s="7"/>
      <c r="J784" s="7"/>
    </row>
    <row r="785" spans="1:10" x14ac:dyDescent="0.25">
      <c r="A785" s="9"/>
      <c r="B785" s="20" t="str">
        <f>IFERROR(VLOOKUP(A785,Операторы!$A$4:$B$284,2,FALSE),"")</f>
        <v/>
      </c>
      <c r="C785" s="20" t="str">
        <f>IFERROR(VLOOKUP(A785,Операторы!$A$4:$C$284,3,FALSE),"")</f>
        <v/>
      </c>
      <c r="D785" s="21">
        <v>15003</v>
      </c>
      <c r="E785" s="22" t="s">
        <v>702</v>
      </c>
      <c r="F785" s="22" t="s">
        <v>699</v>
      </c>
      <c r="G785" s="7"/>
      <c r="H785" s="7"/>
      <c r="I785" s="7"/>
      <c r="J785" s="7"/>
    </row>
    <row r="786" spans="1:10" x14ac:dyDescent="0.25">
      <c r="A786" s="9"/>
      <c r="B786" s="20" t="str">
        <f>IFERROR(VLOOKUP(A786,Операторы!$A$4:$B$284,2,FALSE),"")</f>
        <v/>
      </c>
      <c r="C786" s="20" t="str">
        <f>IFERROR(VLOOKUP(A786,Операторы!$A$4:$C$284,3,FALSE),"")</f>
        <v/>
      </c>
      <c r="D786" s="21">
        <v>16100</v>
      </c>
      <c r="E786" s="22" t="s">
        <v>703</v>
      </c>
      <c r="F786" s="22" t="s">
        <v>703</v>
      </c>
      <c r="G786" s="7"/>
      <c r="H786" s="7"/>
      <c r="I786" s="7"/>
      <c r="J786" s="7"/>
    </row>
    <row r="787" spans="1:10" x14ac:dyDescent="0.25">
      <c r="A787" s="9"/>
      <c r="B787" s="20" t="str">
        <f>IFERROR(VLOOKUP(A787,Операторы!$A$4:$B$284,2,FALSE),"")</f>
        <v/>
      </c>
      <c r="C787" s="20" t="str">
        <f>IFERROR(VLOOKUP(A787,Операторы!$A$4:$C$284,3,FALSE),"")</f>
        <v/>
      </c>
      <c r="D787" s="21">
        <v>16101</v>
      </c>
      <c r="E787" s="22" t="s">
        <v>704</v>
      </c>
      <c r="F787" s="22" t="s">
        <v>705</v>
      </c>
      <c r="G787" s="7"/>
      <c r="H787" s="7"/>
      <c r="I787" s="7"/>
      <c r="J787" s="7"/>
    </row>
    <row r="788" spans="1:10" x14ac:dyDescent="0.25">
      <c r="A788" s="9"/>
      <c r="B788" s="20" t="str">
        <f>IFERROR(VLOOKUP(A788,Операторы!$A$4:$B$284,2,FALSE),"")</f>
        <v/>
      </c>
      <c r="C788" s="20" t="str">
        <f>IFERROR(VLOOKUP(A788,Операторы!$A$4:$C$284,3,FALSE),"")</f>
        <v/>
      </c>
      <c r="D788" s="21">
        <v>16102</v>
      </c>
      <c r="E788" s="22" t="s">
        <v>706</v>
      </c>
      <c r="F788" s="22" t="s">
        <v>705</v>
      </c>
      <c r="G788" s="7"/>
      <c r="H788" s="7"/>
      <c r="I788" s="7"/>
      <c r="J788" s="7"/>
    </row>
    <row r="789" spans="1:10" x14ac:dyDescent="0.25">
      <c r="A789" s="9"/>
      <c r="B789" s="20" t="str">
        <f>IFERROR(VLOOKUP(A789,Операторы!$A$4:$B$284,2,FALSE),"")</f>
        <v/>
      </c>
      <c r="C789" s="20" t="str">
        <f>IFERROR(VLOOKUP(A789,Операторы!$A$4:$C$284,3,FALSE),"")</f>
        <v/>
      </c>
      <c r="D789" s="21">
        <v>16103</v>
      </c>
      <c r="E789" s="22" t="s">
        <v>707</v>
      </c>
      <c r="F789" s="22" t="s">
        <v>705</v>
      </c>
      <c r="G789" s="7"/>
      <c r="H789" s="7"/>
      <c r="I789" s="7"/>
      <c r="J789" s="7"/>
    </row>
    <row r="790" spans="1:10" x14ac:dyDescent="0.25">
      <c r="A790" s="9"/>
      <c r="B790" s="20" t="str">
        <f>IFERROR(VLOOKUP(A790,Операторы!$A$4:$B$284,2,FALSE),"")</f>
        <v/>
      </c>
      <c r="C790" s="20" t="str">
        <f>IFERROR(VLOOKUP(A790,Операторы!$A$4:$C$284,3,FALSE),"")</f>
        <v/>
      </c>
      <c r="D790" s="21">
        <v>16104</v>
      </c>
      <c r="E790" s="22" t="s">
        <v>708</v>
      </c>
      <c r="F790" s="22" t="s">
        <v>705</v>
      </c>
      <c r="G790" s="7"/>
      <c r="H790" s="7"/>
      <c r="I790" s="7"/>
      <c r="J790" s="7"/>
    </row>
    <row r="791" spans="1:10" x14ac:dyDescent="0.25">
      <c r="A791" s="9"/>
      <c r="B791" s="20" t="str">
        <f>IFERROR(VLOOKUP(A791,Операторы!$A$4:$B$284,2,FALSE),"")</f>
        <v/>
      </c>
      <c r="C791" s="20" t="str">
        <f>IFERROR(VLOOKUP(A791,Операторы!$A$4:$C$284,3,FALSE),"")</f>
        <v/>
      </c>
      <c r="D791" s="21">
        <v>16105</v>
      </c>
      <c r="E791" s="22" t="s">
        <v>709</v>
      </c>
      <c r="F791" s="22" t="s">
        <v>705</v>
      </c>
      <c r="G791" s="7"/>
      <c r="H791" s="7"/>
      <c r="I791" s="7"/>
      <c r="J791" s="7"/>
    </row>
    <row r="792" spans="1:10" x14ac:dyDescent="0.25">
      <c r="A792" s="9"/>
      <c r="B792" s="20" t="str">
        <f>IFERROR(VLOOKUP(A792,Операторы!$A$4:$B$284,2,FALSE),"")</f>
        <v/>
      </c>
      <c r="C792" s="20" t="str">
        <f>IFERROR(VLOOKUP(A792,Операторы!$A$4:$C$284,3,FALSE),"")</f>
        <v/>
      </c>
      <c r="D792" s="21">
        <v>16106</v>
      </c>
      <c r="E792" s="22" t="s">
        <v>710</v>
      </c>
      <c r="F792" s="22" t="s">
        <v>705</v>
      </c>
      <c r="G792" s="7"/>
      <c r="H792" s="7"/>
      <c r="I792" s="7"/>
      <c r="J792" s="7"/>
    </row>
    <row r="793" spans="1:10" x14ac:dyDescent="0.25">
      <c r="A793" s="9"/>
      <c r="B793" s="20" t="str">
        <f>IFERROR(VLOOKUP(A793,Операторы!$A$4:$B$284,2,FALSE),"")</f>
        <v/>
      </c>
      <c r="C793" s="20" t="str">
        <f>IFERROR(VLOOKUP(A793,Операторы!$A$4:$C$284,3,FALSE),"")</f>
        <v/>
      </c>
      <c r="D793" s="21">
        <v>16107</v>
      </c>
      <c r="E793" s="22" t="s">
        <v>711</v>
      </c>
      <c r="F793" s="22" t="s">
        <v>705</v>
      </c>
      <c r="G793" s="7"/>
      <c r="H793" s="7"/>
      <c r="I793" s="7"/>
      <c r="J793" s="7"/>
    </row>
    <row r="794" spans="1:10" x14ac:dyDescent="0.25">
      <c r="A794" s="9"/>
      <c r="B794" s="20" t="str">
        <f>IFERROR(VLOOKUP(A794,Операторы!$A$4:$B$284,2,FALSE),"")</f>
        <v/>
      </c>
      <c r="C794" s="20" t="str">
        <f>IFERROR(VLOOKUP(A794,Операторы!$A$4:$C$284,3,FALSE),"")</f>
        <v/>
      </c>
      <c r="D794" s="21">
        <v>16108</v>
      </c>
      <c r="E794" s="22" t="s">
        <v>712</v>
      </c>
      <c r="F794" s="22" t="s">
        <v>705</v>
      </c>
      <c r="G794" s="7"/>
      <c r="H794" s="7"/>
      <c r="I794" s="7"/>
      <c r="J794" s="7"/>
    </row>
    <row r="795" spans="1:10" x14ac:dyDescent="0.25">
      <c r="A795" s="9"/>
      <c r="B795" s="20" t="str">
        <f>IFERROR(VLOOKUP(A795,Операторы!$A$4:$B$284,2,FALSE),"")</f>
        <v/>
      </c>
      <c r="C795" s="20" t="str">
        <f>IFERROR(VLOOKUP(A795,Операторы!$A$4:$C$284,3,FALSE),"")</f>
        <v/>
      </c>
      <c r="D795" s="21">
        <v>16109</v>
      </c>
      <c r="E795" s="22" t="s">
        <v>658</v>
      </c>
      <c r="F795" s="22" t="s">
        <v>705</v>
      </c>
      <c r="G795" s="7"/>
      <c r="H795" s="7"/>
      <c r="I795" s="7"/>
      <c r="J795" s="7"/>
    </row>
    <row r="796" spans="1:10" x14ac:dyDescent="0.25">
      <c r="A796" s="9"/>
      <c r="B796" s="20" t="str">
        <f>IFERROR(VLOOKUP(A796,Операторы!$A$4:$B$284,2,FALSE),"")</f>
        <v/>
      </c>
      <c r="C796" s="20" t="str">
        <f>IFERROR(VLOOKUP(A796,Операторы!$A$4:$C$284,3,FALSE),"")</f>
        <v/>
      </c>
      <c r="D796" s="21">
        <v>16110</v>
      </c>
      <c r="E796" s="22" t="s">
        <v>473</v>
      </c>
      <c r="F796" s="22" t="s">
        <v>705</v>
      </c>
      <c r="G796" s="7"/>
      <c r="H796" s="7"/>
      <c r="I796" s="7"/>
      <c r="J796" s="7"/>
    </row>
    <row r="797" spans="1:10" x14ac:dyDescent="0.25">
      <c r="A797" s="9"/>
      <c r="B797" s="20" t="str">
        <f>IFERROR(VLOOKUP(A797,Операторы!$A$4:$B$284,2,FALSE),"")</f>
        <v/>
      </c>
      <c r="C797" s="20" t="str">
        <f>IFERROR(VLOOKUP(A797,Операторы!$A$4:$C$284,3,FALSE),"")</f>
        <v/>
      </c>
      <c r="D797" s="21">
        <v>16111</v>
      </c>
      <c r="E797" s="22" t="s">
        <v>713</v>
      </c>
      <c r="F797" s="22" t="s">
        <v>705</v>
      </c>
      <c r="G797" s="7"/>
      <c r="H797" s="7"/>
      <c r="I797" s="7"/>
      <c r="J797" s="7"/>
    </row>
    <row r="798" spans="1:10" x14ac:dyDescent="0.25">
      <c r="A798" s="9"/>
      <c r="B798" s="20" t="str">
        <f>IFERROR(VLOOKUP(A798,Операторы!$A$4:$B$284,2,FALSE),"")</f>
        <v/>
      </c>
      <c r="C798" s="20" t="str">
        <f>IFERROR(VLOOKUP(A798,Операторы!$A$4:$C$284,3,FALSE),"")</f>
        <v/>
      </c>
      <c r="D798" s="21">
        <v>16112</v>
      </c>
      <c r="E798" s="22" t="s">
        <v>89</v>
      </c>
      <c r="F798" s="22" t="s">
        <v>705</v>
      </c>
      <c r="G798" s="7"/>
      <c r="H798" s="7"/>
      <c r="I798" s="7"/>
      <c r="J798" s="7"/>
    </row>
    <row r="799" spans="1:10" x14ac:dyDescent="0.25">
      <c r="A799" s="9"/>
      <c r="B799" s="20" t="str">
        <f>IFERROR(VLOOKUP(A799,Операторы!$A$4:$B$284,2,FALSE),"")</f>
        <v/>
      </c>
      <c r="C799" s="20" t="str">
        <f>IFERROR(VLOOKUP(A799,Операторы!$A$4:$C$284,3,FALSE),"")</f>
        <v/>
      </c>
      <c r="D799" s="21">
        <v>16113</v>
      </c>
      <c r="E799" s="22" t="s">
        <v>528</v>
      </c>
      <c r="F799" s="22" t="s">
        <v>705</v>
      </c>
      <c r="G799" s="7"/>
      <c r="H799" s="7"/>
      <c r="I799" s="7"/>
      <c r="J799" s="7"/>
    </row>
    <row r="800" spans="1:10" x14ac:dyDescent="0.25">
      <c r="A800" s="9"/>
      <c r="B800" s="20" t="str">
        <f>IFERROR(VLOOKUP(A800,Операторы!$A$4:$B$284,2,FALSE),"")</f>
        <v/>
      </c>
      <c r="C800" s="20" t="str">
        <f>IFERROR(VLOOKUP(A800,Операторы!$A$4:$C$284,3,FALSE),"")</f>
        <v/>
      </c>
      <c r="D800" s="21">
        <v>16114</v>
      </c>
      <c r="E800" s="22" t="s">
        <v>714</v>
      </c>
      <c r="F800" s="22" t="s">
        <v>705</v>
      </c>
      <c r="G800" s="7"/>
      <c r="H800" s="7"/>
      <c r="I800" s="7"/>
      <c r="J800" s="7"/>
    </row>
    <row r="801" spans="1:10" x14ac:dyDescent="0.25">
      <c r="A801" s="9"/>
      <c r="B801" s="20" t="str">
        <f>IFERROR(VLOOKUP(A801,Операторы!$A$4:$B$284,2,FALSE),"")</f>
        <v/>
      </c>
      <c r="C801" s="20" t="str">
        <f>IFERROR(VLOOKUP(A801,Операторы!$A$4:$C$284,3,FALSE),"")</f>
        <v/>
      </c>
      <c r="D801" s="21">
        <v>16115</v>
      </c>
      <c r="E801" s="22" t="s">
        <v>715</v>
      </c>
      <c r="F801" s="22" t="s">
        <v>705</v>
      </c>
      <c r="G801" s="7"/>
      <c r="H801" s="7"/>
      <c r="I801" s="7"/>
      <c r="J801" s="7"/>
    </row>
    <row r="802" spans="1:10" x14ac:dyDescent="0.25">
      <c r="A802" s="9"/>
      <c r="B802" s="20" t="str">
        <f>IFERROR(VLOOKUP(A802,Операторы!$A$4:$B$284,2,FALSE),"")</f>
        <v/>
      </c>
      <c r="C802" s="20" t="str">
        <f>IFERROR(VLOOKUP(A802,Операторы!$A$4:$C$284,3,FALSE),"")</f>
        <v/>
      </c>
      <c r="D802" s="21">
        <v>16116</v>
      </c>
      <c r="E802" s="22" t="s">
        <v>716</v>
      </c>
      <c r="F802" s="22" t="s">
        <v>705</v>
      </c>
      <c r="G802" s="7"/>
      <c r="H802" s="7"/>
      <c r="I802" s="7"/>
      <c r="J802" s="7"/>
    </row>
    <row r="803" spans="1:10" x14ac:dyDescent="0.25">
      <c r="A803" s="9"/>
      <c r="B803" s="20" t="str">
        <f>IFERROR(VLOOKUP(A803,Операторы!$A$4:$B$284,2,FALSE),"")</f>
        <v/>
      </c>
      <c r="C803" s="20" t="str">
        <f>IFERROR(VLOOKUP(A803,Операторы!$A$4:$C$284,3,FALSE),"")</f>
        <v/>
      </c>
      <c r="D803" s="21">
        <v>16117</v>
      </c>
      <c r="E803" s="22" t="s">
        <v>717</v>
      </c>
      <c r="F803" s="22" t="s">
        <v>705</v>
      </c>
      <c r="G803" s="7"/>
      <c r="H803" s="7"/>
      <c r="I803" s="7"/>
      <c r="J803" s="7"/>
    </row>
    <row r="804" spans="1:10" x14ac:dyDescent="0.25">
      <c r="A804" s="9"/>
      <c r="B804" s="20" t="str">
        <f>IFERROR(VLOOKUP(A804,Операторы!$A$4:$B$284,2,FALSE),"")</f>
        <v/>
      </c>
      <c r="C804" s="20" t="str">
        <f>IFERROR(VLOOKUP(A804,Операторы!$A$4:$C$284,3,FALSE),"")</f>
        <v/>
      </c>
      <c r="D804" s="21">
        <v>16118</v>
      </c>
      <c r="E804" s="22" t="s">
        <v>718</v>
      </c>
      <c r="F804" s="22" t="s">
        <v>705</v>
      </c>
      <c r="G804" s="7"/>
      <c r="H804" s="7"/>
      <c r="I804" s="7"/>
      <c r="J804" s="7"/>
    </row>
    <row r="805" spans="1:10" x14ac:dyDescent="0.25">
      <c r="A805" s="9"/>
      <c r="B805" s="20" t="str">
        <f>IFERROR(VLOOKUP(A805,Операторы!$A$4:$B$284,2,FALSE),"")</f>
        <v/>
      </c>
      <c r="C805" s="20" t="str">
        <f>IFERROR(VLOOKUP(A805,Операторы!$A$4:$C$284,3,FALSE),"")</f>
        <v/>
      </c>
      <c r="D805" s="21">
        <v>16119</v>
      </c>
      <c r="E805" s="22" t="s">
        <v>719</v>
      </c>
      <c r="F805" s="22" t="s">
        <v>705</v>
      </c>
      <c r="G805" s="7"/>
      <c r="H805" s="7"/>
      <c r="I805" s="7"/>
      <c r="J805" s="7"/>
    </row>
    <row r="806" spans="1:10" x14ac:dyDescent="0.25">
      <c r="A806" s="9"/>
      <c r="B806" s="20" t="str">
        <f>IFERROR(VLOOKUP(A806,Операторы!$A$4:$B$284,2,FALSE),"")</f>
        <v/>
      </c>
      <c r="C806" s="20" t="str">
        <f>IFERROR(VLOOKUP(A806,Операторы!$A$4:$C$284,3,FALSE),"")</f>
        <v/>
      </c>
      <c r="D806" s="21">
        <v>16120</v>
      </c>
      <c r="E806" s="22" t="s">
        <v>720</v>
      </c>
      <c r="F806" s="22" t="s">
        <v>705</v>
      </c>
      <c r="G806" s="7"/>
      <c r="H806" s="7"/>
      <c r="I806" s="7"/>
      <c r="J806" s="7"/>
    </row>
    <row r="807" spans="1:10" x14ac:dyDescent="0.25">
      <c r="A807" s="9"/>
      <c r="B807" s="20" t="str">
        <f>IFERROR(VLOOKUP(A807,Операторы!$A$4:$B$284,2,FALSE),"")</f>
        <v/>
      </c>
      <c r="C807" s="20" t="str">
        <f>IFERROR(VLOOKUP(A807,Операторы!$A$4:$C$284,3,FALSE),"")</f>
        <v/>
      </c>
      <c r="D807" s="21">
        <v>16121</v>
      </c>
      <c r="E807" s="22" t="s">
        <v>721</v>
      </c>
      <c r="F807" s="22" t="s">
        <v>705</v>
      </c>
      <c r="G807" s="7"/>
      <c r="H807" s="7"/>
      <c r="I807" s="7"/>
      <c r="J807" s="7"/>
    </row>
    <row r="808" spans="1:10" x14ac:dyDescent="0.25">
      <c r="A808" s="9"/>
      <c r="B808" s="20" t="str">
        <f>IFERROR(VLOOKUP(A808,Операторы!$A$4:$B$284,2,FALSE),"")</f>
        <v/>
      </c>
      <c r="C808" s="20" t="str">
        <f>IFERROR(VLOOKUP(A808,Операторы!$A$4:$C$284,3,FALSE),"")</f>
        <v/>
      </c>
      <c r="D808" s="21">
        <v>16122</v>
      </c>
      <c r="E808" s="22" t="s">
        <v>722</v>
      </c>
      <c r="F808" s="22" t="s">
        <v>705</v>
      </c>
      <c r="G808" s="7"/>
      <c r="H808" s="7"/>
      <c r="I808" s="7"/>
      <c r="J808" s="7"/>
    </row>
    <row r="809" spans="1:10" x14ac:dyDescent="0.25">
      <c r="A809" s="9"/>
      <c r="B809" s="20" t="str">
        <f>IFERROR(VLOOKUP(A809,Операторы!$A$4:$B$284,2,FALSE),"")</f>
        <v/>
      </c>
      <c r="C809" s="20" t="str">
        <f>IFERROR(VLOOKUP(A809,Операторы!$A$4:$C$284,3,FALSE),"")</f>
        <v/>
      </c>
      <c r="D809" s="21">
        <v>16123</v>
      </c>
      <c r="E809" s="22" t="s">
        <v>376</v>
      </c>
      <c r="F809" s="22" t="s">
        <v>705</v>
      </c>
      <c r="G809" s="7"/>
      <c r="H809" s="7"/>
      <c r="I809" s="7"/>
      <c r="J809" s="7"/>
    </row>
    <row r="810" spans="1:10" x14ac:dyDescent="0.25">
      <c r="A810" s="9"/>
      <c r="B810" s="20" t="str">
        <f>IFERROR(VLOOKUP(A810,Операторы!$A$4:$B$284,2,FALSE),"")</f>
        <v/>
      </c>
      <c r="C810" s="20" t="str">
        <f>IFERROR(VLOOKUP(A810,Операторы!$A$4:$C$284,3,FALSE),"")</f>
        <v/>
      </c>
      <c r="D810" s="21">
        <v>16124</v>
      </c>
      <c r="E810" s="22" t="s">
        <v>498</v>
      </c>
      <c r="F810" s="22" t="s">
        <v>705</v>
      </c>
      <c r="G810" s="7"/>
      <c r="H810" s="7"/>
      <c r="I810" s="7"/>
      <c r="J810" s="7"/>
    </row>
    <row r="811" spans="1:10" x14ac:dyDescent="0.25">
      <c r="A811" s="9"/>
      <c r="B811" s="20" t="str">
        <f>IFERROR(VLOOKUP(A811,Операторы!$A$4:$B$284,2,FALSE),"")</f>
        <v/>
      </c>
      <c r="C811" s="20" t="str">
        <f>IFERROR(VLOOKUP(A811,Операторы!$A$4:$C$284,3,FALSE),"")</f>
        <v/>
      </c>
      <c r="D811" s="21">
        <v>16125</v>
      </c>
      <c r="E811" s="22" t="s">
        <v>680</v>
      </c>
      <c r="F811" s="22" t="s">
        <v>705</v>
      </c>
      <c r="G811" s="7"/>
      <c r="H811" s="7"/>
      <c r="I811" s="7"/>
      <c r="J811" s="7"/>
    </row>
    <row r="812" spans="1:10" x14ac:dyDescent="0.25">
      <c r="A812" s="9"/>
      <c r="B812" s="20" t="str">
        <f>IFERROR(VLOOKUP(A812,Операторы!$A$4:$B$284,2,FALSE),"")</f>
        <v/>
      </c>
      <c r="C812" s="20" t="str">
        <f>IFERROR(VLOOKUP(A812,Операторы!$A$4:$C$284,3,FALSE),"")</f>
        <v/>
      </c>
      <c r="D812" s="21">
        <v>16126</v>
      </c>
      <c r="E812" s="22" t="s">
        <v>454</v>
      </c>
      <c r="F812" s="22" t="s">
        <v>705</v>
      </c>
      <c r="G812" s="7"/>
      <c r="H812" s="7"/>
      <c r="I812" s="7"/>
      <c r="J812" s="7"/>
    </row>
    <row r="813" spans="1:10" x14ac:dyDescent="0.25">
      <c r="A813" s="9"/>
      <c r="B813" s="20" t="str">
        <f>IFERROR(VLOOKUP(A813,Операторы!$A$4:$B$284,2,FALSE),"")</f>
        <v/>
      </c>
      <c r="C813" s="20" t="str">
        <f>IFERROR(VLOOKUP(A813,Операторы!$A$4:$C$284,3,FALSE),"")</f>
        <v/>
      </c>
      <c r="D813" s="21">
        <v>16127</v>
      </c>
      <c r="E813" s="22" t="s">
        <v>27</v>
      </c>
      <c r="F813" s="22" t="s">
        <v>705</v>
      </c>
      <c r="G813" s="7"/>
      <c r="H813" s="7"/>
      <c r="I813" s="7"/>
      <c r="J813" s="7"/>
    </row>
    <row r="814" spans="1:10" x14ac:dyDescent="0.25">
      <c r="A814" s="9"/>
      <c r="B814" s="20" t="str">
        <f>IFERROR(VLOOKUP(A814,Операторы!$A$4:$B$284,2,FALSE),"")</f>
        <v/>
      </c>
      <c r="C814" s="20" t="str">
        <f>IFERROR(VLOOKUP(A814,Операторы!$A$4:$C$284,3,FALSE),"")</f>
        <v/>
      </c>
      <c r="D814" s="21">
        <v>16128</v>
      </c>
      <c r="E814" s="22" t="s">
        <v>723</v>
      </c>
      <c r="F814" s="22" t="s">
        <v>705</v>
      </c>
      <c r="G814" s="7"/>
      <c r="H814" s="7"/>
      <c r="I814" s="7"/>
      <c r="J814" s="7"/>
    </row>
    <row r="815" spans="1:10" x14ac:dyDescent="0.25">
      <c r="A815" s="9"/>
      <c r="B815" s="20" t="str">
        <f>IFERROR(VLOOKUP(A815,Операторы!$A$4:$B$284,2,FALSE),"")</f>
        <v/>
      </c>
      <c r="C815" s="20" t="str">
        <f>IFERROR(VLOOKUP(A815,Операторы!$A$4:$C$284,3,FALSE),"")</f>
        <v/>
      </c>
      <c r="D815" s="21">
        <v>16129</v>
      </c>
      <c r="E815" s="22" t="s">
        <v>504</v>
      </c>
      <c r="F815" s="22" t="s">
        <v>705</v>
      </c>
      <c r="G815" s="7"/>
      <c r="H815" s="7"/>
      <c r="I815" s="7"/>
      <c r="J815" s="7"/>
    </row>
    <row r="816" spans="1:10" x14ac:dyDescent="0.25">
      <c r="A816" s="9"/>
      <c r="B816" s="20" t="str">
        <f>IFERROR(VLOOKUP(A816,Операторы!$A$4:$B$284,2,FALSE),"")</f>
        <v/>
      </c>
      <c r="C816" s="20" t="str">
        <f>IFERROR(VLOOKUP(A816,Операторы!$A$4:$C$284,3,FALSE),"")</f>
        <v/>
      </c>
      <c r="D816" s="21">
        <v>16130</v>
      </c>
      <c r="E816" s="22" t="s">
        <v>76</v>
      </c>
      <c r="F816" s="22" t="s">
        <v>705</v>
      </c>
      <c r="G816" s="7"/>
      <c r="H816" s="7"/>
      <c r="I816" s="7"/>
      <c r="J816" s="7"/>
    </row>
    <row r="817" spans="1:10" x14ac:dyDescent="0.25">
      <c r="A817" s="9"/>
      <c r="B817" s="20" t="str">
        <f>IFERROR(VLOOKUP(A817,Операторы!$A$4:$B$284,2,FALSE),"")</f>
        <v/>
      </c>
      <c r="C817" s="20" t="str">
        <f>IFERROR(VLOOKUP(A817,Операторы!$A$4:$C$284,3,FALSE),"")</f>
        <v/>
      </c>
      <c r="D817" s="21">
        <v>16131</v>
      </c>
      <c r="E817" s="22" t="s">
        <v>724</v>
      </c>
      <c r="F817" s="22" t="s">
        <v>705</v>
      </c>
      <c r="G817" s="7"/>
      <c r="H817" s="7"/>
      <c r="I817" s="7"/>
      <c r="J817" s="7"/>
    </row>
    <row r="818" spans="1:10" x14ac:dyDescent="0.25">
      <c r="A818" s="9"/>
      <c r="B818" s="20" t="str">
        <f>IFERROR(VLOOKUP(A818,Операторы!$A$4:$B$284,2,FALSE),"")</f>
        <v/>
      </c>
      <c r="C818" s="20" t="str">
        <f>IFERROR(VLOOKUP(A818,Операторы!$A$4:$C$284,3,FALSE),"")</f>
        <v/>
      </c>
      <c r="D818" s="21">
        <v>16132</v>
      </c>
      <c r="E818" s="22" t="s">
        <v>725</v>
      </c>
      <c r="F818" s="22" t="s">
        <v>705</v>
      </c>
      <c r="G818" s="7"/>
      <c r="H818" s="7"/>
      <c r="I818" s="7"/>
      <c r="J818" s="7"/>
    </row>
    <row r="819" spans="1:10" x14ac:dyDescent="0.25">
      <c r="A819" s="9"/>
      <c r="B819" s="20" t="str">
        <f>IFERROR(VLOOKUP(A819,Операторы!$A$4:$B$284,2,FALSE),"")</f>
        <v/>
      </c>
      <c r="C819" s="20" t="str">
        <f>IFERROR(VLOOKUP(A819,Операторы!$A$4:$C$284,3,FALSE),"")</f>
        <v/>
      </c>
      <c r="D819" s="21">
        <v>16133</v>
      </c>
      <c r="E819" s="22" t="s">
        <v>547</v>
      </c>
      <c r="F819" s="22" t="s">
        <v>705</v>
      </c>
      <c r="G819" s="7"/>
      <c r="H819" s="7"/>
      <c r="I819" s="7"/>
      <c r="J819" s="7"/>
    </row>
    <row r="820" spans="1:10" x14ac:dyDescent="0.25">
      <c r="A820" s="9"/>
      <c r="B820" s="20" t="str">
        <f>IFERROR(VLOOKUP(A820,Операторы!$A$4:$B$284,2,FALSE),"")</f>
        <v/>
      </c>
      <c r="C820" s="20" t="str">
        <f>IFERROR(VLOOKUP(A820,Операторы!$A$4:$C$284,3,FALSE),"")</f>
        <v/>
      </c>
      <c r="D820" s="21">
        <v>16134</v>
      </c>
      <c r="E820" s="22" t="s">
        <v>106</v>
      </c>
      <c r="F820" s="22" t="s">
        <v>705</v>
      </c>
      <c r="G820" s="7"/>
      <c r="H820" s="7"/>
      <c r="I820" s="7"/>
      <c r="J820" s="7"/>
    </row>
    <row r="821" spans="1:10" x14ac:dyDescent="0.25">
      <c r="A821" s="9"/>
      <c r="B821" s="20" t="str">
        <f>IFERROR(VLOOKUP(A821,Операторы!$A$4:$B$284,2,FALSE),"")</f>
        <v/>
      </c>
      <c r="C821" s="20" t="str">
        <f>IFERROR(VLOOKUP(A821,Операторы!$A$4:$C$284,3,FALSE),"")</f>
        <v/>
      </c>
      <c r="D821" s="21">
        <v>16135</v>
      </c>
      <c r="E821" s="22" t="s">
        <v>726</v>
      </c>
      <c r="F821" s="22" t="s">
        <v>705</v>
      </c>
      <c r="G821" s="7"/>
      <c r="H821" s="7"/>
      <c r="I821" s="7"/>
      <c r="J821" s="7"/>
    </row>
    <row r="822" spans="1:10" x14ac:dyDescent="0.25">
      <c r="A822" s="9"/>
      <c r="B822" s="20" t="str">
        <f>IFERROR(VLOOKUP(A822,Операторы!$A$4:$B$284,2,FALSE),"")</f>
        <v/>
      </c>
      <c r="C822" s="20" t="str">
        <f>IFERROR(VLOOKUP(A822,Операторы!$A$4:$C$284,3,FALSE),"")</f>
        <v/>
      </c>
      <c r="D822" s="21">
        <v>16136</v>
      </c>
      <c r="E822" s="22" t="s">
        <v>727</v>
      </c>
      <c r="F822" s="22" t="s">
        <v>705</v>
      </c>
      <c r="G822" s="7"/>
      <c r="H822" s="7"/>
      <c r="I822" s="7"/>
      <c r="J822" s="7"/>
    </row>
    <row r="823" spans="1:10" x14ac:dyDescent="0.25">
      <c r="A823" s="9"/>
      <c r="B823" s="20" t="str">
        <f>IFERROR(VLOOKUP(A823,Операторы!$A$4:$B$284,2,FALSE),"")</f>
        <v/>
      </c>
      <c r="C823" s="20" t="str">
        <f>IFERROR(VLOOKUP(A823,Операторы!$A$4:$C$284,3,FALSE),"")</f>
        <v/>
      </c>
      <c r="D823" s="21">
        <v>16137</v>
      </c>
      <c r="E823" s="22" t="s">
        <v>728</v>
      </c>
      <c r="F823" s="22" t="s">
        <v>705</v>
      </c>
      <c r="G823" s="7"/>
      <c r="H823" s="7"/>
      <c r="I823" s="7"/>
      <c r="J823" s="7"/>
    </row>
    <row r="824" spans="1:10" x14ac:dyDescent="0.25">
      <c r="A824" s="9"/>
      <c r="B824" s="20" t="str">
        <f>IFERROR(VLOOKUP(A824,Операторы!$A$4:$B$284,2,FALSE),"")</f>
        <v/>
      </c>
      <c r="C824" s="20" t="str">
        <f>IFERROR(VLOOKUP(A824,Операторы!$A$4:$C$284,3,FALSE),"")</f>
        <v/>
      </c>
      <c r="D824" s="21">
        <v>16138</v>
      </c>
      <c r="E824" s="22" t="s">
        <v>729</v>
      </c>
      <c r="F824" s="22" t="s">
        <v>705</v>
      </c>
      <c r="G824" s="7"/>
      <c r="H824" s="7"/>
      <c r="I824" s="7"/>
      <c r="J824" s="7"/>
    </row>
    <row r="825" spans="1:10" x14ac:dyDescent="0.25">
      <c r="A825" s="9"/>
      <c r="B825" s="20" t="str">
        <f>IFERROR(VLOOKUP(A825,Операторы!$A$4:$B$284,2,FALSE),"")</f>
        <v/>
      </c>
      <c r="C825" s="20" t="str">
        <f>IFERROR(VLOOKUP(A825,Операторы!$A$4:$C$284,3,FALSE),"")</f>
        <v/>
      </c>
      <c r="D825" s="21">
        <v>17100</v>
      </c>
      <c r="E825" s="22" t="s">
        <v>730</v>
      </c>
      <c r="F825" s="22" t="s">
        <v>731</v>
      </c>
      <c r="G825" s="7"/>
      <c r="H825" s="7"/>
      <c r="I825" s="7"/>
      <c r="J825" s="7"/>
    </row>
    <row r="826" spans="1:10" x14ac:dyDescent="0.25">
      <c r="A826" s="9"/>
      <c r="B826" s="20" t="str">
        <f>IFERROR(VLOOKUP(A826,Операторы!$A$4:$B$284,2,FALSE),"")</f>
        <v/>
      </c>
      <c r="C826" s="20" t="str">
        <f>IFERROR(VLOOKUP(A826,Операторы!$A$4:$C$284,3,FALSE),"")</f>
        <v/>
      </c>
      <c r="D826" s="21">
        <v>17101</v>
      </c>
      <c r="E826" s="22" t="s">
        <v>732</v>
      </c>
      <c r="F826" s="22" t="s">
        <v>731</v>
      </c>
      <c r="G826" s="7"/>
      <c r="H826" s="7"/>
      <c r="I826" s="7"/>
      <c r="J826" s="7"/>
    </row>
    <row r="827" spans="1:10" x14ac:dyDescent="0.25">
      <c r="A827" s="9"/>
      <c r="B827" s="20" t="str">
        <f>IFERROR(VLOOKUP(A827,Операторы!$A$4:$B$284,2,FALSE),"")</f>
        <v/>
      </c>
      <c r="C827" s="20" t="str">
        <f>IFERROR(VLOOKUP(A827,Операторы!$A$4:$C$284,3,FALSE),"")</f>
        <v/>
      </c>
      <c r="D827" s="21">
        <v>17102</v>
      </c>
      <c r="E827" s="22" t="s">
        <v>593</v>
      </c>
      <c r="F827" s="22" t="s">
        <v>731</v>
      </c>
      <c r="G827" s="7"/>
      <c r="H827" s="7"/>
      <c r="I827" s="7"/>
      <c r="J827" s="7"/>
    </row>
    <row r="828" spans="1:10" x14ac:dyDescent="0.25">
      <c r="A828" s="9"/>
      <c r="B828" s="20" t="str">
        <f>IFERROR(VLOOKUP(A828,Операторы!$A$4:$B$284,2,FALSE),"")</f>
        <v/>
      </c>
      <c r="C828" s="20" t="str">
        <f>IFERROR(VLOOKUP(A828,Операторы!$A$4:$C$284,3,FALSE),"")</f>
        <v/>
      </c>
      <c r="D828" s="21">
        <v>17103</v>
      </c>
      <c r="E828" s="22" t="s">
        <v>733</v>
      </c>
      <c r="F828" s="22" t="s">
        <v>731</v>
      </c>
      <c r="G828" s="7"/>
      <c r="H828" s="7"/>
      <c r="I828" s="7"/>
      <c r="J828" s="7"/>
    </row>
    <row r="829" spans="1:10" x14ac:dyDescent="0.25">
      <c r="A829" s="9"/>
      <c r="B829" s="20" t="str">
        <f>IFERROR(VLOOKUP(A829,Операторы!$A$4:$B$284,2,FALSE),"")</f>
        <v/>
      </c>
      <c r="C829" s="20" t="str">
        <f>IFERROR(VLOOKUP(A829,Операторы!$A$4:$C$284,3,FALSE),"")</f>
        <v/>
      </c>
      <c r="D829" s="21">
        <v>17104</v>
      </c>
      <c r="E829" s="22" t="s">
        <v>734</v>
      </c>
      <c r="F829" s="22" t="s">
        <v>731</v>
      </c>
      <c r="G829" s="7"/>
      <c r="H829" s="7"/>
      <c r="I829" s="7"/>
      <c r="J829" s="7"/>
    </row>
    <row r="830" spans="1:10" x14ac:dyDescent="0.25">
      <c r="A830" s="9"/>
      <c r="B830" s="20" t="str">
        <f>IFERROR(VLOOKUP(A830,Операторы!$A$4:$B$284,2,FALSE),"")</f>
        <v/>
      </c>
      <c r="C830" s="20" t="str">
        <f>IFERROR(VLOOKUP(A830,Операторы!$A$4:$C$284,3,FALSE),"")</f>
        <v/>
      </c>
      <c r="D830" s="21">
        <v>17105</v>
      </c>
      <c r="E830" s="22" t="s">
        <v>356</v>
      </c>
      <c r="F830" s="22" t="s">
        <v>731</v>
      </c>
      <c r="G830" s="7"/>
      <c r="H830" s="7"/>
      <c r="I830" s="7"/>
      <c r="J830" s="7"/>
    </row>
    <row r="831" spans="1:10" x14ac:dyDescent="0.25">
      <c r="A831" s="9"/>
      <c r="B831" s="20" t="str">
        <f>IFERROR(VLOOKUP(A831,Операторы!$A$4:$B$284,2,FALSE),"")</f>
        <v/>
      </c>
      <c r="C831" s="20" t="str">
        <f>IFERROR(VLOOKUP(A831,Операторы!$A$4:$C$284,3,FALSE),"")</f>
        <v/>
      </c>
      <c r="D831" s="21">
        <v>17106</v>
      </c>
      <c r="E831" s="22" t="s">
        <v>27</v>
      </c>
      <c r="F831" s="22" t="s">
        <v>731</v>
      </c>
      <c r="G831" s="7"/>
      <c r="H831" s="7"/>
      <c r="I831" s="7"/>
      <c r="J831" s="7"/>
    </row>
    <row r="832" spans="1:10" x14ac:dyDescent="0.25">
      <c r="A832" s="9"/>
      <c r="B832" s="20" t="str">
        <f>IFERROR(VLOOKUP(A832,Операторы!$A$4:$B$284,2,FALSE),"")</f>
        <v/>
      </c>
      <c r="C832" s="20" t="str">
        <f>IFERROR(VLOOKUP(A832,Операторы!$A$4:$C$284,3,FALSE),"")</f>
        <v/>
      </c>
      <c r="D832" s="21">
        <v>17107</v>
      </c>
      <c r="E832" s="22" t="s">
        <v>174</v>
      </c>
      <c r="F832" s="22" t="s">
        <v>731</v>
      </c>
      <c r="G832" s="7"/>
      <c r="H832" s="7"/>
      <c r="I832" s="7"/>
      <c r="J832" s="7"/>
    </row>
    <row r="833" spans="1:10" x14ac:dyDescent="0.25">
      <c r="A833" s="9"/>
      <c r="B833" s="20" t="str">
        <f>IFERROR(VLOOKUP(A833,Операторы!$A$4:$B$284,2,FALSE),"")</f>
        <v/>
      </c>
      <c r="C833" s="20" t="str">
        <f>IFERROR(VLOOKUP(A833,Операторы!$A$4:$C$284,3,FALSE),"")</f>
        <v/>
      </c>
      <c r="D833" s="21">
        <v>17108</v>
      </c>
      <c r="E833" s="22" t="s">
        <v>387</v>
      </c>
      <c r="F833" s="22" t="s">
        <v>731</v>
      </c>
      <c r="G833" s="7"/>
      <c r="H833" s="7"/>
      <c r="I833" s="7"/>
      <c r="J833" s="7"/>
    </row>
    <row r="834" spans="1:10" x14ac:dyDescent="0.25">
      <c r="A834" s="9"/>
      <c r="B834" s="20" t="str">
        <f>IFERROR(VLOOKUP(A834,Операторы!$A$4:$B$284,2,FALSE),"")</f>
        <v/>
      </c>
      <c r="C834" s="20" t="str">
        <f>IFERROR(VLOOKUP(A834,Операторы!$A$4:$C$284,3,FALSE),"")</f>
        <v/>
      </c>
      <c r="D834" s="21">
        <v>17109</v>
      </c>
      <c r="E834" s="22" t="s">
        <v>735</v>
      </c>
      <c r="F834" s="22" t="s">
        <v>731</v>
      </c>
      <c r="G834" s="7"/>
      <c r="H834" s="7"/>
      <c r="I834" s="7"/>
      <c r="J834" s="7"/>
    </row>
    <row r="835" spans="1:10" x14ac:dyDescent="0.25">
      <c r="A835" s="9"/>
      <c r="B835" s="20" t="str">
        <f>IFERROR(VLOOKUP(A835,Операторы!$A$4:$B$284,2,FALSE),"")</f>
        <v/>
      </c>
      <c r="C835" s="20" t="str">
        <f>IFERROR(VLOOKUP(A835,Операторы!$A$4:$C$284,3,FALSE),"")</f>
        <v/>
      </c>
      <c r="D835" s="21">
        <v>17110</v>
      </c>
      <c r="E835" s="22" t="s">
        <v>736</v>
      </c>
      <c r="F835" s="22" t="s">
        <v>731</v>
      </c>
      <c r="G835" s="7"/>
      <c r="H835" s="7"/>
      <c r="I835" s="7"/>
      <c r="J835" s="7"/>
    </row>
    <row r="836" spans="1:10" x14ac:dyDescent="0.25">
      <c r="A836" s="9"/>
      <c r="B836" s="20" t="str">
        <f>IFERROR(VLOOKUP(A836,Операторы!$A$4:$B$284,2,FALSE),"")</f>
        <v/>
      </c>
      <c r="C836" s="20" t="str">
        <f>IFERROR(VLOOKUP(A836,Операторы!$A$4:$C$284,3,FALSE),"")</f>
        <v/>
      </c>
      <c r="D836" s="21">
        <v>17111</v>
      </c>
      <c r="E836" s="22" t="s">
        <v>704</v>
      </c>
      <c r="F836" s="22" t="s">
        <v>731</v>
      </c>
      <c r="G836" s="7"/>
      <c r="H836" s="7"/>
      <c r="I836" s="7"/>
      <c r="J836" s="7"/>
    </row>
    <row r="837" spans="1:10" x14ac:dyDescent="0.25">
      <c r="A837" s="9"/>
      <c r="B837" s="20" t="str">
        <f>IFERROR(VLOOKUP(A837,Операторы!$A$4:$B$284,2,FALSE),"")</f>
        <v/>
      </c>
      <c r="C837" s="20" t="str">
        <f>IFERROR(VLOOKUP(A837,Операторы!$A$4:$C$284,3,FALSE),"")</f>
        <v/>
      </c>
      <c r="D837" s="21">
        <v>17112</v>
      </c>
      <c r="E837" s="22" t="s">
        <v>339</v>
      </c>
      <c r="F837" s="22" t="s">
        <v>731</v>
      </c>
      <c r="G837" s="7"/>
      <c r="H837" s="7"/>
      <c r="I837" s="7"/>
      <c r="J837" s="7"/>
    </row>
    <row r="838" spans="1:10" x14ac:dyDescent="0.25">
      <c r="A838" s="9"/>
      <c r="B838" s="20" t="str">
        <f>IFERROR(VLOOKUP(A838,Операторы!$A$4:$B$284,2,FALSE),"")</f>
        <v/>
      </c>
      <c r="C838" s="20" t="str">
        <f>IFERROR(VLOOKUP(A838,Операторы!$A$4:$C$284,3,FALSE),"")</f>
        <v/>
      </c>
      <c r="D838" s="21">
        <v>17113</v>
      </c>
      <c r="E838" s="22" t="s">
        <v>737</v>
      </c>
      <c r="F838" s="22" t="s">
        <v>731</v>
      </c>
      <c r="G838" s="7"/>
      <c r="H838" s="7"/>
      <c r="I838" s="7"/>
      <c r="J838" s="7"/>
    </row>
    <row r="839" spans="1:10" x14ac:dyDescent="0.25">
      <c r="A839" s="9"/>
      <c r="B839" s="20" t="str">
        <f>IFERROR(VLOOKUP(A839,Операторы!$A$4:$B$284,2,FALSE),"")</f>
        <v/>
      </c>
      <c r="C839" s="20" t="str">
        <f>IFERROR(VLOOKUP(A839,Операторы!$A$4:$C$284,3,FALSE),"")</f>
        <v/>
      </c>
      <c r="D839" s="21">
        <v>17114</v>
      </c>
      <c r="E839" s="22" t="s">
        <v>660</v>
      </c>
      <c r="F839" s="22" t="s">
        <v>731</v>
      </c>
      <c r="G839" s="7"/>
      <c r="H839" s="7"/>
      <c r="I839" s="7"/>
      <c r="J839" s="7"/>
    </row>
    <row r="840" spans="1:10" x14ac:dyDescent="0.25">
      <c r="A840" s="9"/>
      <c r="B840" s="20" t="str">
        <f>IFERROR(VLOOKUP(A840,Операторы!$A$4:$B$284,2,FALSE),"")</f>
        <v/>
      </c>
      <c r="C840" s="20" t="str">
        <f>IFERROR(VLOOKUP(A840,Операторы!$A$4:$C$284,3,FALSE),"")</f>
        <v/>
      </c>
      <c r="D840" s="21">
        <v>17115</v>
      </c>
      <c r="E840" s="22" t="s">
        <v>484</v>
      </c>
      <c r="F840" s="22" t="s">
        <v>731</v>
      </c>
      <c r="G840" s="7"/>
      <c r="H840" s="7"/>
      <c r="I840" s="7"/>
      <c r="J840" s="7"/>
    </row>
    <row r="841" spans="1:10" x14ac:dyDescent="0.25">
      <c r="A841" s="9"/>
      <c r="B841" s="20" t="str">
        <f>IFERROR(VLOOKUP(A841,Операторы!$A$4:$B$284,2,FALSE),"")</f>
        <v/>
      </c>
      <c r="C841" s="20" t="str">
        <f>IFERROR(VLOOKUP(A841,Операторы!$A$4:$C$284,3,FALSE),"")</f>
        <v/>
      </c>
      <c r="D841" s="21">
        <v>17116</v>
      </c>
      <c r="E841" s="22" t="s">
        <v>511</v>
      </c>
      <c r="F841" s="22" t="s">
        <v>731</v>
      </c>
      <c r="G841" s="7"/>
      <c r="H841" s="7"/>
      <c r="I841" s="7"/>
      <c r="J841" s="7"/>
    </row>
    <row r="842" spans="1:10" x14ac:dyDescent="0.25">
      <c r="A842" s="9"/>
      <c r="B842" s="20" t="str">
        <f>IFERROR(VLOOKUP(A842,Операторы!$A$4:$B$284,2,FALSE),"")</f>
        <v/>
      </c>
      <c r="C842" s="20" t="str">
        <f>IFERROR(VLOOKUP(A842,Операторы!$A$4:$C$284,3,FALSE),"")</f>
        <v/>
      </c>
      <c r="D842" s="21">
        <v>17117</v>
      </c>
      <c r="E842" s="22" t="s">
        <v>738</v>
      </c>
      <c r="F842" s="22" t="s">
        <v>731</v>
      </c>
      <c r="G842" s="7"/>
      <c r="H842" s="7"/>
      <c r="I842" s="7"/>
      <c r="J842" s="7"/>
    </row>
    <row r="843" spans="1:10" x14ac:dyDescent="0.25">
      <c r="A843" s="9"/>
      <c r="B843" s="20" t="str">
        <f>IFERROR(VLOOKUP(A843,Операторы!$A$4:$B$284,2,FALSE),"")</f>
        <v/>
      </c>
      <c r="C843" s="20" t="str">
        <f>IFERROR(VLOOKUP(A843,Операторы!$A$4:$C$284,3,FALSE),"")</f>
        <v/>
      </c>
      <c r="D843" s="21">
        <v>17118</v>
      </c>
      <c r="E843" s="22" t="s">
        <v>739</v>
      </c>
      <c r="F843" s="22" t="s">
        <v>731</v>
      </c>
      <c r="G843" s="7"/>
      <c r="H843" s="7"/>
      <c r="I843" s="7"/>
      <c r="J843" s="7"/>
    </row>
    <row r="844" spans="1:10" x14ac:dyDescent="0.25">
      <c r="A844" s="9"/>
      <c r="B844" s="20" t="str">
        <f>IFERROR(VLOOKUP(A844,Операторы!$A$4:$B$284,2,FALSE),"")</f>
        <v/>
      </c>
      <c r="C844" s="20" t="str">
        <f>IFERROR(VLOOKUP(A844,Операторы!$A$4:$C$284,3,FALSE),"")</f>
        <v/>
      </c>
      <c r="D844" s="21">
        <v>17119</v>
      </c>
      <c r="E844" s="22" t="s">
        <v>740</v>
      </c>
      <c r="F844" s="22" t="s">
        <v>731</v>
      </c>
      <c r="G844" s="7"/>
      <c r="H844" s="7"/>
      <c r="I844" s="7"/>
      <c r="J844" s="7"/>
    </row>
    <row r="845" spans="1:10" x14ac:dyDescent="0.25">
      <c r="A845" s="9"/>
      <c r="B845" s="20" t="str">
        <f>IFERROR(VLOOKUP(A845,Операторы!$A$4:$B$284,2,FALSE),"")</f>
        <v/>
      </c>
      <c r="C845" s="20" t="str">
        <f>IFERROR(VLOOKUP(A845,Операторы!$A$4:$C$284,3,FALSE),"")</f>
        <v/>
      </c>
      <c r="D845" s="21">
        <v>17120</v>
      </c>
      <c r="E845" s="22" t="s">
        <v>509</v>
      </c>
      <c r="F845" s="22" t="s">
        <v>731</v>
      </c>
      <c r="G845" s="7"/>
      <c r="H845" s="7"/>
      <c r="I845" s="7"/>
      <c r="J845" s="7"/>
    </row>
    <row r="846" spans="1:10" x14ac:dyDescent="0.25">
      <c r="A846" s="9"/>
      <c r="B846" s="20" t="str">
        <f>IFERROR(VLOOKUP(A846,Операторы!$A$4:$B$284,2,FALSE),"")</f>
        <v/>
      </c>
      <c r="C846" s="20" t="str">
        <f>IFERROR(VLOOKUP(A846,Операторы!$A$4:$C$284,3,FALSE),"")</f>
        <v/>
      </c>
      <c r="D846" s="21">
        <v>17121</v>
      </c>
      <c r="E846" s="22" t="s">
        <v>741</v>
      </c>
      <c r="F846" s="22" t="s">
        <v>731</v>
      </c>
      <c r="G846" s="7"/>
      <c r="H846" s="7"/>
      <c r="I846" s="7"/>
      <c r="J846" s="7"/>
    </row>
    <row r="847" spans="1:10" x14ac:dyDescent="0.25">
      <c r="A847" s="9"/>
      <c r="B847" s="20" t="str">
        <f>IFERROR(VLOOKUP(A847,Операторы!$A$4:$B$284,2,FALSE),"")</f>
        <v/>
      </c>
      <c r="C847" s="20" t="str">
        <f>IFERROR(VLOOKUP(A847,Операторы!$A$4:$C$284,3,FALSE),"")</f>
        <v/>
      </c>
      <c r="D847" s="21">
        <v>17122</v>
      </c>
      <c r="E847" s="22" t="s">
        <v>742</v>
      </c>
      <c r="F847" s="22" t="s">
        <v>731</v>
      </c>
      <c r="G847" s="7"/>
      <c r="H847" s="7"/>
      <c r="I847" s="7"/>
      <c r="J847" s="7"/>
    </row>
    <row r="848" spans="1:10" x14ac:dyDescent="0.25">
      <c r="A848" s="9"/>
      <c r="B848" s="20" t="str">
        <f>IFERROR(VLOOKUP(A848,Операторы!$A$4:$B$284,2,FALSE),"")</f>
        <v/>
      </c>
      <c r="C848" s="20" t="str">
        <f>IFERROR(VLOOKUP(A848,Операторы!$A$4:$C$284,3,FALSE),"")</f>
        <v/>
      </c>
      <c r="D848" s="21">
        <v>17123</v>
      </c>
      <c r="E848" s="22" t="s">
        <v>207</v>
      </c>
      <c r="F848" s="22" t="s">
        <v>731</v>
      </c>
      <c r="G848" s="7"/>
      <c r="H848" s="7"/>
      <c r="I848" s="7"/>
      <c r="J848" s="7"/>
    </row>
    <row r="849" spans="1:10" x14ac:dyDescent="0.25">
      <c r="A849" s="9"/>
      <c r="B849" s="20" t="str">
        <f>IFERROR(VLOOKUP(A849,Операторы!$A$4:$B$284,2,FALSE),"")</f>
        <v/>
      </c>
      <c r="C849" s="20" t="str">
        <f>IFERROR(VLOOKUP(A849,Операторы!$A$4:$C$284,3,FALSE),"")</f>
        <v/>
      </c>
      <c r="D849" s="21">
        <v>17124</v>
      </c>
      <c r="E849" s="22" t="s">
        <v>743</v>
      </c>
      <c r="F849" s="22" t="s">
        <v>731</v>
      </c>
      <c r="G849" s="7"/>
      <c r="H849" s="7"/>
      <c r="I849" s="7"/>
      <c r="J849" s="7"/>
    </row>
    <row r="850" spans="1:10" x14ac:dyDescent="0.25">
      <c r="A850" s="9"/>
      <c r="B850" s="20" t="str">
        <f>IFERROR(VLOOKUP(A850,Операторы!$A$4:$B$284,2,FALSE),"")</f>
        <v/>
      </c>
      <c r="C850" s="20" t="str">
        <f>IFERROR(VLOOKUP(A850,Операторы!$A$4:$C$284,3,FALSE),"")</f>
        <v/>
      </c>
      <c r="D850" s="21">
        <v>17125</v>
      </c>
      <c r="E850" s="22" t="s">
        <v>613</v>
      </c>
      <c r="F850" s="22" t="s">
        <v>731</v>
      </c>
      <c r="G850" s="7"/>
      <c r="H850" s="7"/>
      <c r="I850" s="7"/>
      <c r="J850" s="7"/>
    </row>
    <row r="851" spans="1:10" x14ac:dyDescent="0.25">
      <c r="A851" s="9"/>
      <c r="B851" s="20" t="str">
        <f>IFERROR(VLOOKUP(A851,Операторы!$A$4:$B$284,2,FALSE),"")</f>
        <v/>
      </c>
      <c r="C851" s="20" t="str">
        <f>IFERROR(VLOOKUP(A851,Операторы!$A$4:$C$284,3,FALSE),"")</f>
        <v/>
      </c>
      <c r="D851" s="21">
        <v>17126</v>
      </c>
      <c r="E851" s="22" t="s">
        <v>366</v>
      </c>
      <c r="F851" s="22" t="s">
        <v>731</v>
      </c>
      <c r="G851" s="7"/>
      <c r="H851" s="7"/>
      <c r="I851" s="7"/>
      <c r="J851" s="7"/>
    </row>
    <row r="852" spans="1:10" x14ac:dyDescent="0.25">
      <c r="A852" s="9"/>
      <c r="B852" s="20" t="str">
        <f>IFERROR(VLOOKUP(A852,Операторы!$A$4:$B$284,2,FALSE),"")</f>
        <v/>
      </c>
      <c r="C852" s="20" t="str">
        <f>IFERROR(VLOOKUP(A852,Операторы!$A$4:$C$284,3,FALSE),"")</f>
        <v/>
      </c>
      <c r="D852" s="21">
        <v>17127</v>
      </c>
      <c r="E852" s="22" t="s">
        <v>744</v>
      </c>
      <c r="F852" s="22" t="s">
        <v>731</v>
      </c>
      <c r="G852" s="7"/>
      <c r="H852" s="7"/>
      <c r="I852" s="7"/>
      <c r="J852" s="7"/>
    </row>
    <row r="853" spans="1:10" x14ac:dyDescent="0.25">
      <c r="A853" s="9"/>
      <c r="B853" s="20" t="str">
        <f>IFERROR(VLOOKUP(A853,Операторы!$A$4:$B$284,2,FALSE),"")</f>
        <v/>
      </c>
      <c r="C853" s="20" t="str">
        <f>IFERROR(VLOOKUP(A853,Операторы!$A$4:$C$284,3,FALSE),"")</f>
        <v/>
      </c>
      <c r="D853" s="21">
        <v>17128</v>
      </c>
      <c r="E853" s="22" t="s">
        <v>745</v>
      </c>
      <c r="F853" s="22" t="s">
        <v>731</v>
      </c>
      <c r="G853" s="7"/>
      <c r="H853" s="7"/>
      <c r="I853" s="7"/>
      <c r="J853" s="7"/>
    </row>
    <row r="854" spans="1:10" x14ac:dyDescent="0.25">
      <c r="A854" s="9"/>
      <c r="B854" s="20" t="str">
        <f>IFERROR(VLOOKUP(A854,Операторы!$A$4:$B$284,2,FALSE),"")</f>
        <v/>
      </c>
      <c r="C854" s="20" t="str">
        <f>IFERROR(VLOOKUP(A854,Операторы!$A$4:$C$284,3,FALSE),"")</f>
        <v/>
      </c>
      <c r="D854" s="21">
        <v>17129</v>
      </c>
      <c r="E854" s="22" t="s">
        <v>746</v>
      </c>
      <c r="F854" s="22" t="s">
        <v>731</v>
      </c>
      <c r="G854" s="7"/>
      <c r="H854" s="7"/>
      <c r="I854" s="7"/>
      <c r="J854" s="7"/>
    </row>
    <row r="855" spans="1:10" x14ac:dyDescent="0.25">
      <c r="A855" s="9"/>
      <c r="B855" s="20" t="str">
        <f>IFERROR(VLOOKUP(A855,Операторы!$A$4:$B$284,2,FALSE),"")</f>
        <v/>
      </c>
      <c r="C855" s="20" t="str">
        <f>IFERROR(VLOOKUP(A855,Операторы!$A$4:$C$284,3,FALSE),"")</f>
        <v/>
      </c>
      <c r="D855" s="21">
        <v>17130</v>
      </c>
      <c r="E855" s="22" t="s">
        <v>747</v>
      </c>
      <c r="F855" s="22" t="s">
        <v>731</v>
      </c>
      <c r="G855" s="7"/>
      <c r="H855" s="7"/>
      <c r="I855" s="7"/>
      <c r="J855" s="7"/>
    </row>
    <row r="856" spans="1:10" x14ac:dyDescent="0.25">
      <c r="A856" s="9"/>
      <c r="B856" s="20" t="str">
        <f>IFERROR(VLOOKUP(A856,Операторы!$A$4:$B$284,2,FALSE),"")</f>
        <v/>
      </c>
      <c r="C856" s="20" t="str">
        <f>IFERROR(VLOOKUP(A856,Операторы!$A$4:$C$284,3,FALSE),"")</f>
        <v/>
      </c>
      <c r="D856" s="21">
        <v>17131</v>
      </c>
      <c r="E856" s="22" t="s">
        <v>748</v>
      </c>
      <c r="F856" s="22" t="s">
        <v>731</v>
      </c>
      <c r="G856" s="7"/>
      <c r="H856" s="7"/>
      <c r="I856" s="7"/>
      <c r="J856" s="7"/>
    </row>
    <row r="857" spans="1:10" x14ac:dyDescent="0.25">
      <c r="A857" s="9"/>
      <c r="B857" s="20" t="str">
        <f>IFERROR(VLOOKUP(A857,Операторы!$A$4:$B$284,2,FALSE),"")</f>
        <v/>
      </c>
      <c r="C857" s="20" t="str">
        <f>IFERROR(VLOOKUP(A857,Операторы!$A$4:$C$284,3,FALSE),"")</f>
        <v/>
      </c>
      <c r="D857" s="21">
        <v>17132</v>
      </c>
      <c r="E857" s="22" t="s">
        <v>749</v>
      </c>
      <c r="F857" s="22" t="s">
        <v>731</v>
      </c>
      <c r="G857" s="7"/>
      <c r="H857" s="7"/>
      <c r="I857" s="7"/>
      <c r="J857" s="7"/>
    </row>
    <row r="858" spans="1:10" x14ac:dyDescent="0.25">
      <c r="A858" s="9"/>
      <c r="B858" s="20" t="str">
        <f>IFERROR(VLOOKUP(A858,Операторы!$A$4:$B$284,2,FALSE),"")</f>
        <v/>
      </c>
      <c r="C858" s="20" t="str">
        <f>IFERROR(VLOOKUP(A858,Операторы!$A$4:$C$284,3,FALSE),"")</f>
        <v/>
      </c>
      <c r="D858" s="21">
        <v>17133</v>
      </c>
      <c r="E858" s="22" t="s">
        <v>750</v>
      </c>
      <c r="F858" s="22" t="s">
        <v>731</v>
      </c>
      <c r="G858" s="7"/>
      <c r="H858" s="7"/>
      <c r="I858" s="7"/>
      <c r="J858" s="7"/>
    </row>
    <row r="859" spans="1:10" x14ac:dyDescent="0.25">
      <c r="A859" s="9"/>
      <c r="B859" s="20" t="str">
        <f>IFERROR(VLOOKUP(A859,Операторы!$A$4:$B$284,2,FALSE),"")</f>
        <v/>
      </c>
      <c r="C859" s="20" t="str">
        <f>IFERROR(VLOOKUP(A859,Операторы!$A$4:$C$284,3,FALSE),"")</f>
        <v/>
      </c>
      <c r="D859" s="21">
        <v>17134</v>
      </c>
      <c r="E859" s="22" t="s">
        <v>273</v>
      </c>
      <c r="F859" s="22" t="s">
        <v>731</v>
      </c>
      <c r="G859" s="7"/>
      <c r="H859" s="7"/>
      <c r="I859" s="7"/>
      <c r="J859" s="7"/>
    </row>
    <row r="860" spans="1:10" x14ac:dyDescent="0.25">
      <c r="A860" s="9"/>
      <c r="B860" s="20" t="str">
        <f>IFERROR(VLOOKUP(A860,Операторы!$A$4:$B$284,2,FALSE),"")</f>
        <v/>
      </c>
      <c r="C860" s="20" t="str">
        <f>IFERROR(VLOOKUP(A860,Операторы!$A$4:$C$284,3,FALSE),"")</f>
        <v/>
      </c>
      <c r="D860" s="21">
        <v>17135</v>
      </c>
      <c r="E860" s="22" t="s">
        <v>486</v>
      </c>
      <c r="F860" s="22" t="s">
        <v>731</v>
      </c>
      <c r="G860" s="7"/>
      <c r="H860" s="7"/>
      <c r="I860" s="7"/>
      <c r="J860" s="7"/>
    </row>
    <row r="861" spans="1:10" x14ac:dyDescent="0.25">
      <c r="A861" s="9"/>
      <c r="B861" s="20" t="str">
        <f>IFERROR(VLOOKUP(A861,Операторы!$A$4:$B$284,2,FALSE),"")</f>
        <v/>
      </c>
      <c r="C861" s="20" t="str">
        <f>IFERROR(VLOOKUP(A861,Операторы!$A$4:$C$284,3,FALSE),"")</f>
        <v/>
      </c>
      <c r="D861" s="21">
        <v>17136</v>
      </c>
      <c r="E861" s="22" t="s">
        <v>751</v>
      </c>
      <c r="F861" s="22" t="s">
        <v>731</v>
      </c>
      <c r="G861" s="7"/>
      <c r="H861" s="7"/>
      <c r="I861" s="7"/>
      <c r="J861" s="7"/>
    </row>
    <row r="862" spans="1:10" x14ac:dyDescent="0.25">
      <c r="A862" s="9"/>
      <c r="B862" s="20" t="str">
        <f>IFERROR(VLOOKUP(A862,Операторы!$A$4:$B$284,2,FALSE),"")</f>
        <v/>
      </c>
      <c r="C862" s="20" t="str">
        <f>IFERROR(VLOOKUP(A862,Операторы!$A$4:$C$284,3,FALSE),"")</f>
        <v/>
      </c>
      <c r="D862" s="21">
        <v>17137</v>
      </c>
      <c r="E862" s="22" t="s">
        <v>752</v>
      </c>
      <c r="F862" s="22" t="s">
        <v>731</v>
      </c>
      <c r="G862" s="7"/>
      <c r="H862" s="7"/>
      <c r="I862" s="7"/>
      <c r="J862" s="7"/>
    </row>
    <row r="863" spans="1:10" x14ac:dyDescent="0.25">
      <c r="A863" s="9"/>
      <c r="B863" s="20" t="str">
        <f>IFERROR(VLOOKUP(A863,Операторы!$A$4:$B$284,2,FALSE),"")</f>
        <v/>
      </c>
      <c r="C863" s="20" t="str">
        <f>IFERROR(VLOOKUP(A863,Операторы!$A$4:$C$284,3,FALSE),"")</f>
        <v/>
      </c>
      <c r="D863" s="21">
        <v>17138</v>
      </c>
      <c r="E863" s="22" t="s">
        <v>552</v>
      </c>
      <c r="F863" s="22" t="s">
        <v>731</v>
      </c>
      <c r="G863" s="7"/>
      <c r="H863" s="7"/>
      <c r="I863" s="7"/>
      <c r="J863" s="7"/>
    </row>
    <row r="864" spans="1:10" x14ac:dyDescent="0.25">
      <c r="A864" s="9"/>
      <c r="B864" s="20" t="str">
        <f>IFERROR(VLOOKUP(A864,Операторы!$A$4:$B$284,2,FALSE),"")</f>
        <v/>
      </c>
      <c r="C864" s="20" t="str">
        <f>IFERROR(VLOOKUP(A864,Операторы!$A$4:$C$284,3,FALSE),"")</f>
        <v/>
      </c>
      <c r="D864" s="21">
        <v>17139</v>
      </c>
      <c r="E864" s="22" t="s">
        <v>753</v>
      </c>
      <c r="F864" s="22" t="s">
        <v>731</v>
      </c>
      <c r="G864" s="7"/>
      <c r="H864" s="7"/>
      <c r="I864" s="7"/>
      <c r="J864" s="7"/>
    </row>
    <row r="865" spans="1:10" x14ac:dyDescent="0.25">
      <c r="A865" s="9"/>
      <c r="B865" s="20" t="str">
        <f>IFERROR(VLOOKUP(A865,Операторы!$A$4:$B$284,2,FALSE),"")</f>
        <v/>
      </c>
      <c r="C865" s="20" t="str">
        <f>IFERROR(VLOOKUP(A865,Операторы!$A$4:$C$284,3,FALSE),"")</f>
        <v/>
      </c>
      <c r="D865" s="21">
        <v>17140</v>
      </c>
      <c r="E865" s="22" t="s">
        <v>754</v>
      </c>
      <c r="F865" s="22" t="s">
        <v>731</v>
      </c>
      <c r="G865" s="7"/>
      <c r="H865" s="7"/>
      <c r="I865" s="7"/>
      <c r="J865" s="7"/>
    </row>
    <row r="866" spans="1:10" x14ac:dyDescent="0.25">
      <c r="A866" s="9"/>
      <c r="B866" s="20" t="str">
        <f>IFERROR(VLOOKUP(A866,Операторы!$A$4:$B$284,2,FALSE),"")</f>
        <v/>
      </c>
      <c r="C866" s="20" t="str">
        <f>IFERROR(VLOOKUP(A866,Операторы!$A$4:$C$284,3,FALSE),"")</f>
        <v/>
      </c>
      <c r="D866" s="21">
        <v>17141</v>
      </c>
      <c r="E866" s="22" t="s">
        <v>755</v>
      </c>
      <c r="F866" s="22" t="s">
        <v>731</v>
      </c>
      <c r="G866" s="7"/>
      <c r="H866" s="7"/>
      <c r="I866" s="7"/>
      <c r="J866" s="7"/>
    </row>
    <row r="867" spans="1:10" x14ac:dyDescent="0.25">
      <c r="A867" s="9"/>
      <c r="B867" s="20" t="str">
        <f>IFERROR(VLOOKUP(A867,Операторы!$A$4:$B$284,2,FALSE),"")</f>
        <v/>
      </c>
      <c r="C867" s="20" t="str">
        <f>IFERROR(VLOOKUP(A867,Операторы!$A$4:$C$284,3,FALSE),"")</f>
        <v/>
      </c>
      <c r="D867" s="21">
        <v>18100</v>
      </c>
      <c r="E867" s="22" t="s">
        <v>756</v>
      </c>
      <c r="F867" s="22" t="s">
        <v>757</v>
      </c>
      <c r="G867" s="7"/>
      <c r="H867" s="7"/>
      <c r="I867" s="7"/>
      <c r="J867" s="7"/>
    </row>
    <row r="868" spans="1:10" x14ac:dyDescent="0.25">
      <c r="A868" s="9"/>
      <c r="B868" s="20" t="str">
        <f>IFERROR(VLOOKUP(A868,Операторы!$A$4:$B$284,2,FALSE),"")</f>
        <v/>
      </c>
      <c r="C868" s="20" t="str">
        <f>IFERROR(VLOOKUP(A868,Операторы!$A$4:$C$284,3,FALSE),"")</f>
        <v/>
      </c>
      <c r="D868" s="21">
        <v>18101</v>
      </c>
      <c r="E868" s="22" t="s">
        <v>758</v>
      </c>
      <c r="F868" s="22" t="s">
        <v>757</v>
      </c>
      <c r="G868" s="7"/>
      <c r="H868" s="7"/>
      <c r="I868" s="7"/>
      <c r="J868" s="7"/>
    </row>
    <row r="869" spans="1:10" x14ac:dyDescent="0.25">
      <c r="A869" s="9"/>
      <c r="B869" s="20" t="str">
        <f>IFERROR(VLOOKUP(A869,Операторы!$A$4:$B$284,2,FALSE),"")</f>
        <v/>
      </c>
      <c r="C869" s="20" t="str">
        <f>IFERROR(VLOOKUP(A869,Операторы!$A$4:$C$284,3,FALSE),"")</f>
        <v/>
      </c>
      <c r="D869" s="21">
        <v>18102</v>
      </c>
      <c r="E869" s="22" t="s">
        <v>443</v>
      </c>
      <c r="F869" s="22" t="s">
        <v>757</v>
      </c>
      <c r="G869" s="7"/>
      <c r="H869" s="7"/>
      <c r="I869" s="7"/>
      <c r="J869" s="7"/>
    </row>
    <row r="870" spans="1:10" x14ac:dyDescent="0.25">
      <c r="A870" s="9"/>
      <c r="B870" s="20" t="str">
        <f>IFERROR(VLOOKUP(A870,Операторы!$A$4:$B$284,2,FALSE),"")</f>
        <v/>
      </c>
      <c r="C870" s="20" t="str">
        <f>IFERROR(VLOOKUP(A870,Операторы!$A$4:$C$284,3,FALSE),"")</f>
        <v/>
      </c>
      <c r="D870" s="21">
        <v>18103</v>
      </c>
      <c r="E870" s="22" t="s">
        <v>384</v>
      </c>
      <c r="F870" s="22" t="s">
        <v>757</v>
      </c>
      <c r="G870" s="7"/>
      <c r="H870" s="7"/>
      <c r="I870" s="7"/>
      <c r="J870" s="7"/>
    </row>
    <row r="871" spans="1:10" x14ac:dyDescent="0.25">
      <c r="A871" s="9"/>
      <c r="B871" s="20" t="str">
        <f>IFERROR(VLOOKUP(A871,Операторы!$A$4:$B$284,2,FALSE),"")</f>
        <v/>
      </c>
      <c r="C871" s="20" t="str">
        <f>IFERROR(VLOOKUP(A871,Операторы!$A$4:$C$284,3,FALSE),"")</f>
        <v/>
      </c>
      <c r="D871" s="21">
        <v>18104</v>
      </c>
      <c r="E871" s="22" t="s">
        <v>759</v>
      </c>
      <c r="F871" s="22" t="s">
        <v>757</v>
      </c>
      <c r="G871" s="7"/>
      <c r="H871" s="7"/>
      <c r="I871" s="7"/>
      <c r="J871" s="7"/>
    </row>
    <row r="872" spans="1:10" x14ac:dyDescent="0.25">
      <c r="A872" s="9"/>
      <c r="B872" s="20" t="str">
        <f>IFERROR(VLOOKUP(A872,Операторы!$A$4:$B$284,2,FALSE),"")</f>
        <v/>
      </c>
      <c r="C872" s="20" t="str">
        <f>IFERROR(VLOOKUP(A872,Операторы!$A$4:$C$284,3,FALSE),"")</f>
        <v/>
      </c>
      <c r="D872" s="21">
        <v>18105</v>
      </c>
      <c r="E872" s="22" t="s">
        <v>760</v>
      </c>
      <c r="F872" s="22" t="s">
        <v>757</v>
      </c>
      <c r="G872" s="7"/>
      <c r="H872" s="7"/>
      <c r="I872" s="7"/>
      <c r="J872" s="7"/>
    </row>
    <row r="873" spans="1:10" x14ac:dyDescent="0.25">
      <c r="A873" s="9"/>
      <c r="B873" s="20" t="str">
        <f>IFERROR(VLOOKUP(A873,Операторы!$A$4:$B$284,2,FALSE),"")</f>
        <v/>
      </c>
      <c r="C873" s="20" t="str">
        <f>IFERROR(VLOOKUP(A873,Операторы!$A$4:$C$284,3,FALSE),"")</f>
        <v/>
      </c>
      <c r="D873" s="21">
        <v>18106</v>
      </c>
      <c r="E873" s="22" t="s">
        <v>589</v>
      </c>
      <c r="F873" s="22" t="s">
        <v>757</v>
      </c>
      <c r="G873" s="7"/>
      <c r="H873" s="7"/>
      <c r="I873" s="7"/>
      <c r="J873" s="7"/>
    </row>
    <row r="874" spans="1:10" x14ac:dyDescent="0.25">
      <c r="A874" s="9"/>
      <c r="B874" s="20" t="str">
        <f>IFERROR(VLOOKUP(A874,Операторы!$A$4:$B$284,2,FALSE),"")</f>
        <v/>
      </c>
      <c r="C874" s="20" t="str">
        <f>IFERROR(VLOOKUP(A874,Операторы!$A$4:$C$284,3,FALSE),"")</f>
        <v/>
      </c>
      <c r="D874" s="21">
        <v>18107</v>
      </c>
      <c r="E874" s="22" t="s">
        <v>761</v>
      </c>
      <c r="F874" s="22" t="s">
        <v>757</v>
      </c>
      <c r="G874" s="7"/>
      <c r="H874" s="7"/>
      <c r="I874" s="7"/>
      <c r="J874" s="7"/>
    </row>
    <row r="875" spans="1:10" x14ac:dyDescent="0.25">
      <c r="A875" s="9"/>
      <c r="B875" s="20" t="str">
        <f>IFERROR(VLOOKUP(A875,Операторы!$A$4:$B$284,2,FALSE),"")</f>
        <v/>
      </c>
      <c r="C875" s="20" t="str">
        <f>IFERROR(VLOOKUP(A875,Операторы!$A$4:$C$284,3,FALSE),"")</f>
        <v/>
      </c>
      <c r="D875" s="21">
        <v>18108</v>
      </c>
      <c r="E875" s="22" t="s">
        <v>762</v>
      </c>
      <c r="F875" s="22" t="s">
        <v>757</v>
      </c>
      <c r="G875" s="7"/>
      <c r="H875" s="7"/>
      <c r="I875" s="7"/>
      <c r="J875" s="7"/>
    </row>
    <row r="876" spans="1:10" x14ac:dyDescent="0.25">
      <c r="A876" s="9"/>
      <c r="B876" s="20" t="str">
        <f>IFERROR(VLOOKUP(A876,Операторы!$A$4:$B$284,2,FALSE),"")</f>
        <v/>
      </c>
      <c r="C876" s="20" t="str">
        <f>IFERROR(VLOOKUP(A876,Операторы!$A$4:$C$284,3,FALSE),"")</f>
        <v/>
      </c>
      <c r="D876" s="21">
        <v>18109</v>
      </c>
      <c r="E876" s="22" t="s">
        <v>718</v>
      </c>
      <c r="F876" s="22" t="s">
        <v>757</v>
      </c>
      <c r="G876" s="7"/>
      <c r="H876" s="7"/>
      <c r="I876" s="7"/>
      <c r="J876" s="7"/>
    </row>
    <row r="877" spans="1:10" x14ac:dyDescent="0.25">
      <c r="A877" s="9"/>
      <c r="B877" s="20" t="str">
        <f>IFERROR(VLOOKUP(A877,Операторы!$A$4:$B$284,2,FALSE),"")</f>
        <v/>
      </c>
      <c r="C877" s="20" t="str">
        <f>IFERROR(VLOOKUP(A877,Операторы!$A$4:$C$284,3,FALSE),"")</f>
        <v/>
      </c>
      <c r="D877" s="21">
        <v>18110</v>
      </c>
      <c r="E877" s="22" t="s">
        <v>763</v>
      </c>
      <c r="F877" s="22" t="s">
        <v>757</v>
      </c>
      <c r="G877" s="7"/>
      <c r="H877" s="7"/>
      <c r="I877" s="7"/>
      <c r="J877" s="7"/>
    </row>
    <row r="878" spans="1:10" x14ac:dyDescent="0.25">
      <c r="A878" s="9"/>
      <c r="B878" s="20" t="str">
        <f>IFERROR(VLOOKUP(A878,Операторы!$A$4:$B$284,2,FALSE),"")</f>
        <v/>
      </c>
      <c r="C878" s="20" t="str">
        <f>IFERROR(VLOOKUP(A878,Операторы!$A$4:$C$284,3,FALSE),"")</f>
        <v/>
      </c>
      <c r="D878" s="21">
        <v>18111</v>
      </c>
      <c r="E878" s="22" t="s">
        <v>641</v>
      </c>
      <c r="F878" s="22" t="s">
        <v>757</v>
      </c>
      <c r="G878" s="7"/>
      <c r="H878" s="7"/>
      <c r="I878" s="7"/>
      <c r="J878" s="7"/>
    </row>
    <row r="879" spans="1:10" x14ac:dyDescent="0.25">
      <c r="A879" s="9"/>
      <c r="B879" s="20" t="str">
        <f>IFERROR(VLOOKUP(A879,Операторы!$A$4:$B$284,2,FALSE),"")</f>
        <v/>
      </c>
      <c r="C879" s="20" t="str">
        <f>IFERROR(VLOOKUP(A879,Операторы!$A$4:$C$284,3,FALSE),"")</f>
        <v/>
      </c>
      <c r="D879" s="21">
        <v>18112</v>
      </c>
      <c r="E879" s="22" t="s">
        <v>764</v>
      </c>
      <c r="F879" s="22" t="s">
        <v>757</v>
      </c>
      <c r="G879" s="7"/>
      <c r="H879" s="7"/>
      <c r="I879" s="7"/>
      <c r="J879" s="7"/>
    </row>
    <row r="880" spans="1:10" x14ac:dyDescent="0.25">
      <c r="A880" s="9"/>
      <c r="B880" s="20" t="str">
        <f>IFERROR(VLOOKUP(A880,Операторы!$A$4:$B$284,2,FALSE),"")</f>
        <v/>
      </c>
      <c r="C880" s="20" t="str">
        <f>IFERROR(VLOOKUP(A880,Операторы!$A$4:$C$284,3,FALSE),"")</f>
        <v/>
      </c>
      <c r="D880" s="21">
        <v>18113</v>
      </c>
      <c r="E880" s="22" t="s">
        <v>765</v>
      </c>
      <c r="F880" s="22" t="s">
        <v>757</v>
      </c>
      <c r="G880" s="7"/>
      <c r="H880" s="7"/>
      <c r="I880" s="7"/>
      <c r="J880" s="7"/>
    </row>
    <row r="881" spans="1:10" x14ac:dyDescent="0.25">
      <c r="A881" s="9"/>
      <c r="B881" s="20" t="str">
        <f>IFERROR(VLOOKUP(A881,Операторы!$A$4:$B$284,2,FALSE),"")</f>
        <v/>
      </c>
      <c r="C881" s="20" t="str">
        <f>IFERROR(VLOOKUP(A881,Операторы!$A$4:$C$284,3,FALSE),"")</f>
        <v/>
      </c>
      <c r="D881" s="21">
        <v>18114</v>
      </c>
      <c r="E881" s="22" t="s">
        <v>75</v>
      </c>
      <c r="F881" s="22" t="s">
        <v>757</v>
      </c>
      <c r="G881" s="7"/>
      <c r="H881" s="7"/>
      <c r="I881" s="7"/>
      <c r="J881" s="7"/>
    </row>
    <row r="882" spans="1:10" x14ac:dyDescent="0.25">
      <c r="A882" s="9"/>
      <c r="B882" s="20" t="str">
        <f>IFERROR(VLOOKUP(A882,Операторы!$A$4:$B$284,2,FALSE),"")</f>
        <v/>
      </c>
      <c r="C882" s="20" t="str">
        <f>IFERROR(VLOOKUP(A882,Операторы!$A$4:$C$284,3,FALSE),"")</f>
        <v/>
      </c>
      <c r="D882" s="21">
        <v>18115</v>
      </c>
      <c r="E882" s="22" t="s">
        <v>766</v>
      </c>
      <c r="F882" s="22" t="s">
        <v>757</v>
      </c>
      <c r="G882" s="7"/>
      <c r="H882" s="7"/>
      <c r="I882" s="7"/>
      <c r="J882" s="7"/>
    </row>
    <row r="883" spans="1:10" x14ac:dyDescent="0.25">
      <c r="A883" s="9"/>
      <c r="B883" s="20" t="str">
        <f>IFERROR(VLOOKUP(A883,Операторы!$A$4:$B$284,2,FALSE),"")</f>
        <v/>
      </c>
      <c r="C883" s="20" t="str">
        <f>IFERROR(VLOOKUP(A883,Операторы!$A$4:$C$284,3,FALSE),"")</f>
        <v/>
      </c>
      <c r="D883" s="21">
        <v>18116</v>
      </c>
      <c r="E883" s="22" t="s">
        <v>767</v>
      </c>
      <c r="F883" s="22" t="s">
        <v>757</v>
      </c>
      <c r="G883" s="7"/>
      <c r="H883" s="7"/>
      <c r="I883" s="7"/>
      <c r="J883" s="7"/>
    </row>
    <row r="884" spans="1:10" x14ac:dyDescent="0.25">
      <c r="A884" s="9"/>
      <c r="B884" s="20" t="str">
        <f>IFERROR(VLOOKUP(A884,Операторы!$A$4:$B$284,2,FALSE),"")</f>
        <v/>
      </c>
      <c r="C884" s="20" t="str">
        <f>IFERROR(VLOOKUP(A884,Операторы!$A$4:$C$284,3,FALSE),"")</f>
        <v/>
      </c>
      <c r="D884" s="21">
        <v>18117</v>
      </c>
      <c r="E884" s="22" t="s">
        <v>768</v>
      </c>
      <c r="F884" s="22" t="s">
        <v>757</v>
      </c>
      <c r="G884" s="7"/>
      <c r="H884" s="7"/>
      <c r="I884" s="7"/>
      <c r="J884" s="7"/>
    </row>
    <row r="885" spans="1:10" x14ac:dyDescent="0.25">
      <c r="A885" s="9"/>
      <c r="B885" s="20" t="str">
        <f>IFERROR(VLOOKUP(A885,Операторы!$A$4:$B$284,2,FALSE),"")</f>
        <v/>
      </c>
      <c r="C885" s="20" t="str">
        <f>IFERROR(VLOOKUP(A885,Операторы!$A$4:$C$284,3,FALSE),"")</f>
        <v/>
      </c>
      <c r="D885" s="21">
        <v>18118</v>
      </c>
      <c r="E885" s="22" t="s">
        <v>769</v>
      </c>
      <c r="F885" s="22" t="s">
        <v>757</v>
      </c>
      <c r="G885" s="7"/>
      <c r="H885" s="7"/>
      <c r="I885" s="7"/>
      <c r="J885" s="7"/>
    </row>
    <row r="886" spans="1:10" x14ac:dyDescent="0.25">
      <c r="A886" s="9"/>
      <c r="B886" s="20" t="str">
        <f>IFERROR(VLOOKUP(A886,Операторы!$A$4:$B$284,2,FALSE),"")</f>
        <v/>
      </c>
      <c r="C886" s="20" t="str">
        <f>IFERROR(VLOOKUP(A886,Операторы!$A$4:$C$284,3,FALSE),"")</f>
        <v/>
      </c>
      <c r="D886" s="21">
        <v>18119</v>
      </c>
      <c r="E886" s="22" t="s">
        <v>325</v>
      </c>
      <c r="F886" s="22" t="s">
        <v>757</v>
      </c>
      <c r="G886" s="7"/>
      <c r="H886" s="7"/>
      <c r="I886" s="7"/>
      <c r="J886" s="7"/>
    </row>
    <row r="887" spans="1:10" x14ac:dyDescent="0.25">
      <c r="A887" s="9"/>
      <c r="B887" s="20" t="str">
        <f>IFERROR(VLOOKUP(A887,Операторы!$A$4:$B$284,2,FALSE),"")</f>
        <v/>
      </c>
      <c r="C887" s="20" t="str">
        <f>IFERROR(VLOOKUP(A887,Операторы!$A$4:$C$284,3,FALSE),"")</f>
        <v/>
      </c>
      <c r="D887" s="21">
        <v>18120</v>
      </c>
      <c r="E887" s="22" t="s">
        <v>770</v>
      </c>
      <c r="F887" s="22" t="s">
        <v>757</v>
      </c>
      <c r="G887" s="7"/>
      <c r="H887" s="7"/>
      <c r="I887" s="7"/>
      <c r="J887" s="7"/>
    </row>
    <row r="888" spans="1:10" x14ac:dyDescent="0.25">
      <c r="A888" s="9"/>
      <c r="B888" s="20" t="str">
        <f>IFERROR(VLOOKUP(A888,Операторы!$A$4:$B$284,2,FALSE),"")</f>
        <v/>
      </c>
      <c r="C888" s="20" t="str">
        <f>IFERROR(VLOOKUP(A888,Операторы!$A$4:$C$284,3,FALSE),"")</f>
        <v/>
      </c>
      <c r="D888" s="21">
        <v>18121</v>
      </c>
      <c r="E888" s="22" t="s">
        <v>771</v>
      </c>
      <c r="F888" s="22" t="s">
        <v>757</v>
      </c>
      <c r="G888" s="7"/>
      <c r="H888" s="7"/>
      <c r="I888" s="7"/>
      <c r="J888" s="7"/>
    </row>
    <row r="889" spans="1:10" x14ac:dyDescent="0.25">
      <c r="A889" s="9"/>
      <c r="B889" s="20" t="str">
        <f>IFERROR(VLOOKUP(A889,Операторы!$A$4:$B$284,2,FALSE),"")</f>
        <v/>
      </c>
      <c r="C889" s="20" t="str">
        <f>IFERROR(VLOOKUP(A889,Операторы!$A$4:$C$284,3,FALSE),"")</f>
        <v/>
      </c>
      <c r="D889" s="21">
        <v>18122</v>
      </c>
      <c r="E889" s="22" t="s">
        <v>772</v>
      </c>
      <c r="F889" s="22" t="s">
        <v>757</v>
      </c>
      <c r="G889" s="7"/>
      <c r="H889" s="7"/>
      <c r="I889" s="7"/>
      <c r="J889" s="7"/>
    </row>
    <row r="890" spans="1:10" x14ac:dyDescent="0.25">
      <c r="A890" s="9"/>
      <c r="B890" s="20" t="str">
        <f>IFERROR(VLOOKUP(A890,Операторы!$A$4:$B$284,2,FALSE),"")</f>
        <v/>
      </c>
      <c r="C890" s="20" t="str">
        <f>IFERROR(VLOOKUP(A890,Операторы!$A$4:$C$284,3,FALSE),"")</f>
        <v/>
      </c>
      <c r="D890" s="21">
        <v>18123</v>
      </c>
      <c r="E890" s="22" t="s">
        <v>773</v>
      </c>
      <c r="F890" s="22" t="s">
        <v>757</v>
      </c>
      <c r="G890" s="7"/>
      <c r="H890" s="7"/>
      <c r="I890" s="7"/>
      <c r="J890" s="7"/>
    </row>
    <row r="891" spans="1:10" x14ac:dyDescent="0.25">
      <c r="A891" s="9"/>
      <c r="B891" s="20" t="str">
        <f>IFERROR(VLOOKUP(A891,Операторы!$A$4:$B$284,2,FALSE),"")</f>
        <v/>
      </c>
      <c r="C891" s="20" t="str">
        <f>IFERROR(VLOOKUP(A891,Операторы!$A$4:$C$284,3,FALSE),"")</f>
        <v/>
      </c>
      <c r="D891" s="21">
        <v>18124</v>
      </c>
      <c r="E891" s="22" t="s">
        <v>774</v>
      </c>
      <c r="F891" s="22" t="s">
        <v>757</v>
      </c>
      <c r="G891" s="7"/>
      <c r="H891" s="7"/>
      <c r="I891" s="7"/>
      <c r="J891" s="7"/>
    </row>
    <row r="892" spans="1:10" x14ac:dyDescent="0.25">
      <c r="A892" s="9"/>
      <c r="B892" s="20" t="str">
        <f>IFERROR(VLOOKUP(A892,Операторы!$A$4:$B$284,2,FALSE),"")</f>
        <v/>
      </c>
      <c r="C892" s="20" t="str">
        <f>IFERROR(VLOOKUP(A892,Операторы!$A$4:$C$284,3,FALSE),"")</f>
        <v/>
      </c>
      <c r="D892" s="21">
        <v>18125</v>
      </c>
      <c r="E892" s="22" t="s">
        <v>686</v>
      </c>
      <c r="F892" s="22" t="s">
        <v>757</v>
      </c>
      <c r="G892" s="7"/>
      <c r="H892" s="7"/>
      <c r="I892" s="7"/>
      <c r="J892" s="7"/>
    </row>
    <row r="893" spans="1:10" x14ac:dyDescent="0.25">
      <c r="A893" s="9"/>
      <c r="B893" s="20" t="str">
        <f>IFERROR(VLOOKUP(A893,Операторы!$A$4:$B$284,2,FALSE),"")</f>
        <v/>
      </c>
      <c r="C893" s="20" t="str">
        <f>IFERROR(VLOOKUP(A893,Операторы!$A$4:$C$284,3,FALSE),"")</f>
        <v/>
      </c>
      <c r="D893" s="21">
        <v>18126</v>
      </c>
      <c r="E893" s="22" t="s">
        <v>775</v>
      </c>
      <c r="F893" s="22" t="s">
        <v>757</v>
      </c>
      <c r="G893" s="7"/>
      <c r="H893" s="7"/>
      <c r="I893" s="7"/>
      <c r="J893" s="7"/>
    </row>
    <row r="894" spans="1:10" x14ac:dyDescent="0.25">
      <c r="A894" s="9"/>
      <c r="B894" s="20" t="str">
        <f>IFERROR(VLOOKUP(A894,Операторы!$A$4:$B$284,2,FALSE),"")</f>
        <v/>
      </c>
      <c r="C894" s="20" t="str">
        <f>IFERROR(VLOOKUP(A894,Операторы!$A$4:$C$284,3,FALSE),"")</f>
        <v/>
      </c>
      <c r="D894" s="21">
        <v>18127</v>
      </c>
      <c r="E894" s="22" t="s">
        <v>776</v>
      </c>
      <c r="F894" s="22" t="s">
        <v>757</v>
      </c>
      <c r="G894" s="7"/>
      <c r="H894" s="7"/>
      <c r="I894" s="7"/>
      <c r="J894" s="7"/>
    </row>
    <row r="895" spans="1:10" x14ac:dyDescent="0.25">
      <c r="A895" s="9"/>
      <c r="B895" s="20" t="str">
        <f>IFERROR(VLOOKUP(A895,Операторы!$A$4:$B$284,2,FALSE),"")</f>
        <v/>
      </c>
      <c r="C895" s="20" t="str">
        <f>IFERROR(VLOOKUP(A895,Операторы!$A$4:$C$284,3,FALSE),"")</f>
        <v/>
      </c>
      <c r="D895" s="21">
        <v>18128</v>
      </c>
      <c r="E895" s="22" t="s">
        <v>754</v>
      </c>
      <c r="F895" s="22" t="s">
        <v>757</v>
      </c>
      <c r="G895" s="7"/>
      <c r="H895" s="7"/>
      <c r="I895" s="7"/>
      <c r="J895" s="7"/>
    </row>
    <row r="896" spans="1:10" x14ac:dyDescent="0.25">
      <c r="A896" s="9"/>
      <c r="B896" s="20" t="str">
        <f>IFERROR(VLOOKUP(A896,Операторы!$A$4:$B$284,2,FALSE),"")</f>
        <v/>
      </c>
      <c r="C896" s="20" t="str">
        <f>IFERROR(VLOOKUP(A896,Операторы!$A$4:$C$284,3,FALSE),"")</f>
        <v/>
      </c>
      <c r="D896" s="21">
        <v>18129</v>
      </c>
      <c r="E896" s="22" t="s">
        <v>777</v>
      </c>
      <c r="F896" s="22" t="s">
        <v>757</v>
      </c>
      <c r="G896" s="7"/>
      <c r="H896" s="7"/>
      <c r="I896" s="7"/>
      <c r="J896" s="7"/>
    </row>
    <row r="897" spans="1:10" x14ac:dyDescent="0.25">
      <c r="A897" s="9"/>
      <c r="B897" s="20" t="str">
        <f>IFERROR(VLOOKUP(A897,Операторы!$A$4:$B$284,2,FALSE),"")</f>
        <v/>
      </c>
      <c r="C897" s="20" t="str">
        <f>IFERROR(VLOOKUP(A897,Операторы!$A$4:$C$284,3,FALSE),"")</f>
        <v/>
      </c>
      <c r="D897" s="21">
        <v>18130</v>
      </c>
      <c r="E897" s="22" t="s">
        <v>778</v>
      </c>
      <c r="F897" s="22" t="s">
        <v>757</v>
      </c>
      <c r="G897" s="7"/>
      <c r="H897" s="7"/>
      <c r="I897" s="7"/>
      <c r="J897" s="7"/>
    </row>
    <row r="898" spans="1:10" x14ac:dyDescent="0.25">
      <c r="A898" s="9"/>
      <c r="B898" s="20" t="str">
        <f>IFERROR(VLOOKUP(A898,Операторы!$A$4:$B$284,2,FALSE),"")</f>
        <v/>
      </c>
      <c r="C898" s="20" t="str">
        <f>IFERROR(VLOOKUP(A898,Операторы!$A$4:$C$284,3,FALSE),"")</f>
        <v/>
      </c>
      <c r="D898" s="21">
        <v>18131</v>
      </c>
      <c r="E898" s="22" t="s">
        <v>779</v>
      </c>
      <c r="F898" s="22" t="s">
        <v>757</v>
      </c>
      <c r="G898" s="7"/>
      <c r="H898" s="7"/>
      <c r="I898" s="7"/>
      <c r="J898" s="7"/>
    </row>
    <row r="899" spans="1:10" x14ac:dyDescent="0.25">
      <c r="A899" s="9"/>
      <c r="B899" s="20" t="str">
        <f>IFERROR(VLOOKUP(A899,Операторы!$A$4:$B$284,2,FALSE),"")</f>
        <v/>
      </c>
      <c r="C899" s="20" t="str">
        <f>IFERROR(VLOOKUP(A899,Операторы!$A$4:$C$284,3,FALSE),"")</f>
        <v/>
      </c>
      <c r="D899" s="21">
        <v>18132</v>
      </c>
      <c r="E899" s="22" t="s">
        <v>780</v>
      </c>
      <c r="F899" s="22" t="s">
        <v>757</v>
      </c>
      <c r="G899" s="7"/>
      <c r="H899" s="7"/>
      <c r="I899" s="7"/>
      <c r="J899" s="7"/>
    </row>
    <row r="900" spans="1:10" x14ac:dyDescent="0.25">
      <c r="A900" s="9"/>
      <c r="B900" s="20" t="str">
        <f>IFERROR(VLOOKUP(A900,Операторы!$A$4:$B$284,2,FALSE),"")</f>
        <v/>
      </c>
      <c r="C900" s="20" t="str">
        <f>IFERROR(VLOOKUP(A900,Операторы!$A$4:$C$284,3,FALSE),"")</f>
        <v/>
      </c>
      <c r="D900" s="21">
        <v>18133</v>
      </c>
      <c r="E900" s="22" t="s">
        <v>781</v>
      </c>
      <c r="F900" s="22" t="s">
        <v>757</v>
      </c>
      <c r="G900" s="7"/>
      <c r="H900" s="7"/>
      <c r="I900" s="7"/>
      <c r="J900" s="7"/>
    </row>
    <row r="901" spans="1:10" x14ac:dyDescent="0.25">
      <c r="A901" s="9"/>
      <c r="B901" s="20" t="str">
        <f>IFERROR(VLOOKUP(A901,Операторы!$A$4:$B$284,2,FALSE),"")</f>
        <v/>
      </c>
      <c r="C901" s="20" t="str">
        <f>IFERROR(VLOOKUP(A901,Операторы!$A$4:$C$284,3,FALSE),"")</f>
        <v/>
      </c>
      <c r="D901" s="21">
        <v>18134</v>
      </c>
      <c r="E901" s="22" t="s">
        <v>782</v>
      </c>
      <c r="F901" s="22" t="s">
        <v>757</v>
      </c>
      <c r="G901" s="7"/>
      <c r="H901" s="7"/>
      <c r="I901" s="7"/>
      <c r="J901" s="7"/>
    </row>
    <row r="902" spans="1:10" x14ac:dyDescent="0.25">
      <c r="A902" s="9"/>
      <c r="B902" s="20" t="str">
        <f>IFERROR(VLOOKUP(A902,Операторы!$A$4:$B$284,2,FALSE),"")</f>
        <v/>
      </c>
      <c r="C902" s="20" t="str">
        <f>IFERROR(VLOOKUP(A902,Операторы!$A$4:$C$284,3,FALSE),"")</f>
        <v/>
      </c>
      <c r="D902" s="21">
        <v>18135</v>
      </c>
      <c r="E902" s="22" t="s">
        <v>783</v>
      </c>
      <c r="F902" s="22" t="s">
        <v>757</v>
      </c>
      <c r="G902" s="7"/>
      <c r="H902" s="7"/>
      <c r="I902" s="7"/>
      <c r="J902" s="7"/>
    </row>
    <row r="903" spans="1:10" x14ac:dyDescent="0.25">
      <c r="A903" s="9"/>
      <c r="B903" s="20" t="str">
        <f>IFERROR(VLOOKUP(A903,Операторы!$A$4:$B$284,2,FALSE),"")</f>
        <v/>
      </c>
      <c r="C903" s="20" t="str">
        <f>IFERROR(VLOOKUP(A903,Операторы!$A$4:$C$284,3,FALSE),"")</f>
        <v/>
      </c>
      <c r="D903" s="21">
        <v>18136</v>
      </c>
      <c r="E903" s="22" t="s">
        <v>667</v>
      </c>
      <c r="F903" s="22" t="s">
        <v>757</v>
      </c>
      <c r="G903" s="7"/>
      <c r="H903" s="7"/>
      <c r="I903" s="7"/>
      <c r="J903" s="7"/>
    </row>
    <row r="904" spans="1:10" x14ac:dyDescent="0.25">
      <c r="A904" s="9"/>
      <c r="B904" s="20" t="str">
        <f>IFERROR(VLOOKUP(A904,Операторы!$A$4:$B$284,2,FALSE),"")</f>
        <v/>
      </c>
      <c r="C904" s="20" t="str">
        <f>IFERROR(VLOOKUP(A904,Операторы!$A$4:$C$284,3,FALSE),"")</f>
        <v/>
      </c>
      <c r="D904" s="21">
        <v>18137</v>
      </c>
      <c r="E904" s="22" t="s">
        <v>784</v>
      </c>
      <c r="F904" s="22" t="s">
        <v>757</v>
      </c>
      <c r="G904" s="7"/>
      <c r="H904" s="7"/>
      <c r="I904" s="7"/>
      <c r="J904" s="7"/>
    </row>
    <row r="905" spans="1:10" x14ac:dyDescent="0.25">
      <c r="A905" s="9"/>
      <c r="B905" s="20" t="str">
        <f>IFERROR(VLOOKUP(A905,Операторы!$A$4:$B$284,2,FALSE),"")</f>
        <v/>
      </c>
      <c r="C905" s="20" t="str">
        <f>IFERROR(VLOOKUP(A905,Операторы!$A$4:$C$284,3,FALSE),"")</f>
        <v/>
      </c>
      <c r="D905" s="21">
        <v>18138</v>
      </c>
      <c r="E905" s="22" t="s">
        <v>785</v>
      </c>
      <c r="F905" s="22" t="s">
        <v>757</v>
      </c>
      <c r="G905" s="7"/>
      <c r="H905" s="7"/>
      <c r="I905" s="7"/>
      <c r="J905" s="7"/>
    </row>
    <row r="906" spans="1:10" x14ac:dyDescent="0.25">
      <c r="A906" s="9"/>
      <c r="B906" s="20" t="str">
        <f>IFERROR(VLOOKUP(A906,Операторы!$A$4:$B$284,2,FALSE),"")</f>
        <v/>
      </c>
      <c r="C906" s="20" t="str">
        <f>IFERROR(VLOOKUP(A906,Операторы!$A$4:$C$284,3,FALSE),"")</f>
        <v/>
      </c>
      <c r="D906" s="21">
        <v>18139</v>
      </c>
      <c r="E906" s="22" t="s">
        <v>786</v>
      </c>
      <c r="F906" s="22" t="s">
        <v>757</v>
      </c>
      <c r="G906" s="7"/>
      <c r="H906" s="7"/>
      <c r="I906" s="7"/>
      <c r="J906" s="7"/>
    </row>
    <row r="907" spans="1:10" x14ac:dyDescent="0.25">
      <c r="A907" s="9"/>
      <c r="B907" s="20" t="str">
        <f>IFERROR(VLOOKUP(A907,Операторы!$A$4:$B$284,2,FALSE),"")</f>
        <v/>
      </c>
      <c r="C907" s="20" t="str">
        <f>IFERROR(VLOOKUP(A907,Операторы!$A$4:$C$284,3,FALSE),"")</f>
        <v/>
      </c>
      <c r="D907" s="21">
        <v>18140</v>
      </c>
      <c r="E907" s="22" t="s">
        <v>787</v>
      </c>
      <c r="F907" s="22" t="s">
        <v>757</v>
      </c>
      <c r="G907" s="7"/>
      <c r="H907" s="7"/>
      <c r="I907" s="7"/>
      <c r="J907" s="7"/>
    </row>
    <row r="908" spans="1:10" x14ac:dyDescent="0.25">
      <c r="A908" s="9"/>
      <c r="B908" s="20" t="str">
        <f>IFERROR(VLOOKUP(A908,Операторы!$A$4:$B$284,2,FALSE),"")</f>
        <v/>
      </c>
      <c r="C908" s="20" t="str">
        <f>IFERROR(VLOOKUP(A908,Операторы!$A$4:$C$284,3,FALSE),"")</f>
        <v/>
      </c>
      <c r="D908" s="21">
        <v>19100</v>
      </c>
      <c r="E908" s="22" t="s">
        <v>788</v>
      </c>
      <c r="F908" s="22" t="s">
        <v>789</v>
      </c>
      <c r="G908" s="7"/>
      <c r="H908" s="7"/>
      <c r="I908" s="7"/>
      <c r="J908" s="7"/>
    </row>
    <row r="909" spans="1:10" x14ac:dyDescent="0.25">
      <c r="A909" s="9"/>
      <c r="B909" s="20" t="str">
        <f>IFERROR(VLOOKUP(A909,Операторы!$A$4:$B$284,2,FALSE),"")</f>
        <v/>
      </c>
      <c r="C909" s="20" t="str">
        <f>IFERROR(VLOOKUP(A909,Операторы!$A$4:$C$284,3,FALSE),"")</f>
        <v/>
      </c>
      <c r="D909" s="21">
        <v>19101</v>
      </c>
      <c r="E909" s="22" t="s">
        <v>790</v>
      </c>
      <c r="F909" s="22" t="s">
        <v>789</v>
      </c>
      <c r="G909" s="7"/>
      <c r="H909" s="7"/>
      <c r="I909" s="7"/>
      <c r="J909" s="7"/>
    </row>
    <row r="910" spans="1:10" x14ac:dyDescent="0.25">
      <c r="A910" s="9"/>
      <c r="B910" s="20" t="str">
        <f>IFERROR(VLOOKUP(A910,Операторы!$A$4:$B$284,2,FALSE),"")</f>
        <v/>
      </c>
      <c r="C910" s="20" t="str">
        <f>IFERROR(VLOOKUP(A910,Операторы!$A$4:$C$284,3,FALSE),"")</f>
        <v/>
      </c>
      <c r="D910" s="21">
        <v>19102</v>
      </c>
      <c r="E910" s="22" t="s">
        <v>349</v>
      </c>
      <c r="F910" s="22" t="s">
        <v>789</v>
      </c>
      <c r="G910" s="7"/>
      <c r="H910" s="7"/>
      <c r="I910" s="7"/>
      <c r="J910" s="7"/>
    </row>
    <row r="911" spans="1:10" x14ac:dyDescent="0.25">
      <c r="A911" s="9"/>
      <c r="B911" s="20" t="str">
        <f>IFERROR(VLOOKUP(A911,Операторы!$A$4:$B$284,2,FALSE),"")</f>
        <v/>
      </c>
      <c r="C911" s="20" t="str">
        <f>IFERROR(VLOOKUP(A911,Операторы!$A$4:$C$284,3,FALSE),"")</f>
        <v/>
      </c>
      <c r="D911" s="21">
        <v>19103</v>
      </c>
      <c r="E911" s="22" t="s">
        <v>37</v>
      </c>
      <c r="F911" s="22" t="s">
        <v>789</v>
      </c>
      <c r="G911" s="7"/>
      <c r="H911" s="7"/>
      <c r="I911" s="7"/>
      <c r="J911" s="7"/>
    </row>
    <row r="912" spans="1:10" x14ac:dyDescent="0.25">
      <c r="A912" s="9"/>
      <c r="B912" s="20" t="str">
        <f>IFERROR(VLOOKUP(A912,Операторы!$A$4:$B$284,2,FALSE),"")</f>
        <v/>
      </c>
      <c r="C912" s="20" t="str">
        <f>IFERROR(VLOOKUP(A912,Операторы!$A$4:$C$284,3,FALSE),"")</f>
        <v/>
      </c>
      <c r="D912" s="21">
        <v>19104</v>
      </c>
      <c r="E912" s="22" t="s">
        <v>791</v>
      </c>
      <c r="F912" s="22" t="s">
        <v>789</v>
      </c>
      <c r="G912" s="7"/>
      <c r="H912" s="7"/>
      <c r="I912" s="7"/>
      <c r="J912" s="7"/>
    </row>
    <row r="913" spans="1:10" x14ac:dyDescent="0.25">
      <c r="A913" s="9"/>
      <c r="B913" s="20" t="str">
        <f>IFERROR(VLOOKUP(A913,Операторы!$A$4:$B$284,2,FALSE),"")</f>
        <v/>
      </c>
      <c r="C913" s="20" t="str">
        <f>IFERROR(VLOOKUP(A913,Операторы!$A$4:$C$284,3,FALSE),"")</f>
        <v/>
      </c>
      <c r="D913" s="21">
        <v>19105</v>
      </c>
      <c r="E913" s="22" t="s">
        <v>325</v>
      </c>
      <c r="F913" s="22" t="s">
        <v>789</v>
      </c>
      <c r="G913" s="7"/>
      <c r="H913" s="7"/>
      <c r="I913" s="7"/>
      <c r="J913" s="7"/>
    </row>
    <row r="914" spans="1:10" x14ac:dyDescent="0.25">
      <c r="A914" s="9"/>
      <c r="B914" s="20" t="str">
        <f>IFERROR(VLOOKUP(A914,Операторы!$A$4:$B$284,2,FALSE),"")</f>
        <v/>
      </c>
      <c r="C914" s="20" t="str">
        <f>IFERROR(VLOOKUP(A914,Операторы!$A$4:$C$284,3,FALSE),"")</f>
        <v/>
      </c>
      <c r="D914" s="21">
        <v>19106</v>
      </c>
      <c r="E914" s="22" t="s">
        <v>792</v>
      </c>
      <c r="F914" s="22" t="s">
        <v>789</v>
      </c>
      <c r="G914" s="7"/>
      <c r="H914" s="7"/>
      <c r="I914" s="7"/>
      <c r="J914" s="7"/>
    </row>
    <row r="915" spans="1:10" x14ac:dyDescent="0.25">
      <c r="A915" s="9"/>
      <c r="B915" s="20" t="str">
        <f>IFERROR(VLOOKUP(A915,Операторы!$A$4:$B$284,2,FALSE),"")</f>
        <v/>
      </c>
      <c r="C915" s="20" t="str">
        <f>IFERROR(VLOOKUP(A915,Операторы!$A$4:$C$284,3,FALSE),"")</f>
        <v/>
      </c>
      <c r="D915" s="21">
        <v>19107</v>
      </c>
      <c r="E915" s="22" t="s">
        <v>382</v>
      </c>
      <c r="F915" s="22" t="s">
        <v>789</v>
      </c>
      <c r="G915" s="7"/>
      <c r="H915" s="7"/>
      <c r="I915" s="7"/>
      <c r="J915" s="7"/>
    </row>
    <row r="916" spans="1:10" x14ac:dyDescent="0.25">
      <c r="A916" s="9"/>
      <c r="B916" s="20" t="str">
        <f>IFERROR(VLOOKUP(A916,Операторы!$A$4:$B$284,2,FALSE),"")</f>
        <v/>
      </c>
      <c r="C916" s="20" t="str">
        <f>IFERROR(VLOOKUP(A916,Операторы!$A$4:$C$284,3,FALSE),"")</f>
        <v/>
      </c>
      <c r="D916" s="21">
        <v>19108</v>
      </c>
      <c r="E916" s="22" t="s">
        <v>793</v>
      </c>
      <c r="F916" s="22" t="s">
        <v>789</v>
      </c>
      <c r="G916" s="7"/>
      <c r="H916" s="7"/>
      <c r="I916" s="7"/>
      <c r="J916" s="7"/>
    </row>
    <row r="917" spans="1:10" x14ac:dyDescent="0.25">
      <c r="A917" s="9"/>
      <c r="B917" s="20" t="str">
        <f>IFERROR(VLOOKUP(A917,Операторы!$A$4:$B$284,2,FALSE),"")</f>
        <v/>
      </c>
      <c r="C917" s="20" t="str">
        <f>IFERROR(VLOOKUP(A917,Операторы!$A$4:$C$284,3,FALSE),"")</f>
        <v/>
      </c>
      <c r="D917" s="21">
        <v>19109</v>
      </c>
      <c r="E917" s="22" t="s">
        <v>794</v>
      </c>
      <c r="F917" s="22" t="s">
        <v>789</v>
      </c>
      <c r="G917" s="7"/>
      <c r="H917" s="7"/>
      <c r="I917" s="7"/>
      <c r="J917" s="7"/>
    </row>
    <row r="918" spans="1:10" x14ac:dyDescent="0.25">
      <c r="A918" s="9"/>
      <c r="B918" s="20" t="str">
        <f>IFERROR(VLOOKUP(A918,Операторы!$A$4:$B$284,2,FALSE),"")</f>
        <v/>
      </c>
      <c r="C918" s="20" t="str">
        <f>IFERROR(VLOOKUP(A918,Операторы!$A$4:$C$284,3,FALSE),"")</f>
        <v/>
      </c>
      <c r="D918" s="21">
        <v>19110</v>
      </c>
      <c r="E918" s="22" t="s">
        <v>541</v>
      </c>
      <c r="F918" s="22" t="s">
        <v>789</v>
      </c>
      <c r="G918" s="7"/>
      <c r="H918" s="7"/>
      <c r="I918" s="7"/>
      <c r="J918" s="7"/>
    </row>
    <row r="919" spans="1:10" x14ac:dyDescent="0.25">
      <c r="A919" s="9"/>
      <c r="B919" s="20" t="str">
        <f>IFERROR(VLOOKUP(A919,Операторы!$A$4:$B$284,2,FALSE),"")</f>
        <v/>
      </c>
      <c r="C919" s="20" t="str">
        <f>IFERROR(VLOOKUP(A919,Операторы!$A$4:$C$284,3,FALSE),"")</f>
        <v/>
      </c>
      <c r="D919" s="21">
        <v>19111</v>
      </c>
      <c r="E919" s="22" t="s">
        <v>795</v>
      </c>
      <c r="F919" s="22" t="s">
        <v>789</v>
      </c>
      <c r="G919" s="7"/>
      <c r="H919" s="7"/>
      <c r="I919" s="7"/>
      <c r="J919" s="7"/>
    </row>
    <row r="920" spans="1:10" x14ac:dyDescent="0.25">
      <c r="A920" s="9"/>
      <c r="B920" s="20" t="str">
        <f>IFERROR(VLOOKUP(A920,Операторы!$A$4:$B$284,2,FALSE),"")</f>
        <v/>
      </c>
      <c r="C920" s="20" t="str">
        <f>IFERROR(VLOOKUP(A920,Операторы!$A$4:$C$284,3,FALSE),"")</f>
        <v/>
      </c>
      <c r="D920" s="21">
        <v>19112</v>
      </c>
      <c r="E920" s="22" t="s">
        <v>796</v>
      </c>
      <c r="F920" s="22" t="s">
        <v>789</v>
      </c>
      <c r="G920" s="7"/>
      <c r="H920" s="7"/>
      <c r="I920" s="7"/>
      <c r="J920" s="7"/>
    </row>
    <row r="921" spans="1:10" x14ac:dyDescent="0.25">
      <c r="A921" s="9"/>
      <c r="B921" s="20" t="str">
        <f>IFERROR(VLOOKUP(A921,Операторы!$A$4:$B$284,2,FALSE),"")</f>
        <v/>
      </c>
      <c r="C921" s="20" t="str">
        <f>IFERROR(VLOOKUP(A921,Операторы!$A$4:$C$284,3,FALSE),"")</f>
        <v/>
      </c>
      <c r="D921" s="21">
        <v>19113</v>
      </c>
      <c r="E921" s="22" t="s">
        <v>797</v>
      </c>
      <c r="F921" s="22" t="s">
        <v>789</v>
      </c>
      <c r="G921" s="7"/>
      <c r="H921" s="7"/>
      <c r="I921" s="7"/>
      <c r="J921" s="7"/>
    </row>
    <row r="922" spans="1:10" x14ac:dyDescent="0.25">
      <c r="A922" s="9"/>
      <c r="B922" s="20" t="str">
        <f>IFERROR(VLOOKUP(A922,Операторы!$A$4:$B$284,2,FALSE),"")</f>
        <v/>
      </c>
      <c r="C922" s="20" t="str">
        <f>IFERROR(VLOOKUP(A922,Операторы!$A$4:$C$284,3,FALSE),"")</f>
        <v/>
      </c>
      <c r="D922" s="21">
        <v>19114</v>
      </c>
      <c r="E922" s="22" t="s">
        <v>798</v>
      </c>
      <c r="F922" s="22" t="s">
        <v>789</v>
      </c>
      <c r="G922" s="7"/>
      <c r="H922" s="7"/>
      <c r="I922" s="7"/>
      <c r="J922" s="7"/>
    </row>
    <row r="923" spans="1:10" x14ac:dyDescent="0.25">
      <c r="A923" s="9"/>
      <c r="B923" s="20" t="str">
        <f>IFERROR(VLOOKUP(A923,Операторы!$A$4:$B$284,2,FALSE),"")</f>
        <v/>
      </c>
      <c r="C923" s="20" t="str">
        <f>IFERROR(VLOOKUP(A923,Операторы!$A$4:$C$284,3,FALSE),"")</f>
        <v/>
      </c>
      <c r="D923" s="21">
        <v>19115</v>
      </c>
      <c r="E923" s="22" t="s">
        <v>799</v>
      </c>
      <c r="F923" s="22" t="s">
        <v>789</v>
      </c>
      <c r="G923" s="7"/>
      <c r="H923" s="7"/>
      <c r="I923" s="7"/>
      <c r="J923" s="7"/>
    </row>
    <row r="924" spans="1:10" x14ac:dyDescent="0.25">
      <c r="A924" s="9"/>
      <c r="B924" s="20" t="str">
        <f>IFERROR(VLOOKUP(A924,Операторы!$A$4:$B$284,2,FALSE),"")</f>
        <v/>
      </c>
      <c r="C924" s="20" t="str">
        <f>IFERROR(VLOOKUP(A924,Операторы!$A$4:$C$284,3,FALSE),"")</f>
        <v/>
      </c>
      <c r="D924" s="21">
        <v>19116</v>
      </c>
      <c r="E924" s="22" t="s">
        <v>800</v>
      </c>
      <c r="F924" s="22" t="s">
        <v>789</v>
      </c>
      <c r="G924" s="7"/>
      <c r="H924" s="7"/>
      <c r="I924" s="7"/>
      <c r="J924" s="7"/>
    </row>
    <row r="925" spans="1:10" x14ac:dyDescent="0.25">
      <c r="A925" s="9"/>
      <c r="B925" s="20" t="str">
        <f>IFERROR(VLOOKUP(A925,Операторы!$A$4:$B$284,2,FALSE),"")</f>
        <v/>
      </c>
      <c r="C925" s="20" t="str">
        <f>IFERROR(VLOOKUP(A925,Операторы!$A$4:$C$284,3,FALSE),"")</f>
        <v/>
      </c>
      <c r="D925" s="21">
        <v>19117</v>
      </c>
      <c r="E925" s="22" t="s">
        <v>801</v>
      </c>
      <c r="F925" s="22" t="s">
        <v>789</v>
      </c>
      <c r="G925" s="7"/>
      <c r="H925" s="7"/>
      <c r="I925" s="7"/>
      <c r="J925" s="7"/>
    </row>
    <row r="926" spans="1:10" x14ac:dyDescent="0.25">
      <c r="A926" s="9"/>
      <c r="B926" s="20" t="str">
        <f>IFERROR(VLOOKUP(A926,Операторы!$A$4:$B$284,2,FALSE),"")</f>
        <v/>
      </c>
      <c r="C926" s="20" t="str">
        <f>IFERROR(VLOOKUP(A926,Операторы!$A$4:$C$284,3,FALSE),"")</f>
        <v/>
      </c>
      <c r="D926" s="21">
        <v>19118</v>
      </c>
      <c r="E926" s="22" t="s">
        <v>472</v>
      </c>
      <c r="F926" s="22" t="s">
        <v>789</v>
      </c>
      <c r="G926" s="7"/>
      <c r="H926" s="7"/>
      <c r="I926" s="7"/>
      <c r="J926" s="7"/>
    </row>
    <row r="927" spans="1:10" x14ac:dyDescent="0.25">
      <c r="A927" s="9"/>
      <c r="B927" s="20" t="str">
        <f>IFERROR(VLOOKUP(A927,Операторы!$A$4:$B$284,2,FALSE),"")</f>
        <v/>
      </c>
      <c r="C927" s="20" t="str">
        <f>IFERROR(VLOOKUP(A927,Операторы!$A$4:$C$284,3,FALSE),"")</f>
        <v/>
      </c>
      <c r="D927" s="21">
        <v>19119</v>
      </c>
      <c r="E927" s="22" t="s">
        <v>802</v>
      </c>
      <c r="F927" s="22" t="s">
        <v>789</v>
      </c>
      <c r="G927" s="7"/>
      <c r="H927" s="7"/>
      <c r="I927" s="7"/>
      <c r="J927" s="7"/>
    </row>
    <row r="928" spans="1:10" x14ac:dyDescent="0.25">
      <c r="A928" s="9"/>
      <c r="B928" s="20" t="str">
        <f>IFERROR(VLOOKUP(A928,Операторы!$A$4:$B$284,2,FALSE),"")</f>
        <v/>
      </c>
      <c r="C928" s="20" t="str">
        <f>IFERROR(VLOOKUP(A928,Операторы!$A$4:$C$284,3,FALSE),"")</f>
        <v/>
      </c>
      <c r="D928" s="21">
        <v>19120</v>
      </c>
      <c r="E928" s="22" t="s">
        <v>803</v>
      </c>
      <c r="F928" s="22" t="s">
        <v>789</v>
      </c>
      <c r="G928" s="7"/>
      <c r="H928" s="7"/>
      <c r="I928" s="7"/>
      <c r="J928" s="7"/>
    </row>
    <row r="929" spans="1:10" x14ac:dyDescent="0.25">
      <c r="A929" s="9"/>
      <c r="B929" s="20" t="str">
        <f>IFERROR(VLOOKUP(A929,Операторы!$A$4:$B$284,2,FALSE),"")</f>
        <v/>
      </c>
      <c r="C929" s="20" t="str">
        <f>IFERROR(VLOOKUP(A929,Операторы!$A$4:$C$284,3,FALSE),"")</f>
        <v/>
      </c>
      <c r="D929" s="21">
        <v>19121</v>
      </c>
      <c r="E929" s="22" t="s">
        <v>804</v>
      </c>
      <c r="F929" s="22" t="s">
        <v>789</v>
      </c>
      <c r="G929" s="7"/>
      <c r="H929" s="7"/>
      <c r="I929" s="7"/>
      <c r="J929" s="7"/>
    </row>
    <row r="930" spans="1:10" x14ac:dyDescent="0.25">
      <c r="A930" s="9"/>
      <c r="B930" s="20" t="str">
        <f>IFERROR(VLOOKUP(A930,Операторы!$A$4:$B$284,2,FALSE),"")</f>
        <v/>
      </c>
      <c r="C930" s="20" t="str">
        <f>IFERROR(VLOOKUP(A930,Операторы!$A$4:$C$284,3,FALSE),"")</f>
        <v/>
      </c>
      <c r="D930" s="21">
        <v>19122</v>
      </c>
      <c r="E930" s="22" t="s">
        <v>498</v>
      </c>
      <c r="F930" s="22" t="s">
        <v>789</v>
      </c>
      <c r="G930" s="7"/>
      <c r="H930" s="7"/>
      <c r="I930" s="7"/>
      <c r="J930" s="7"/>
    </row>
    <row r="931" spans="1:10" x14ac:dyDescent="0.25">
      <c r="A931" s="9"/>
      <c r="B931" s="20" t="str">
        <f>IFERROR(VLOOKUP(A931,Операторы!$A$4:$B$284,2,FALSE),"")</f>
        <v/>
      </c>
      <c r="C931" s="20" t="str">
        <f>IFERROR(VLOOKUP(A931,Операторы!$A$4:$C$284,3,FALSE),"")</f>
        <v/>
      </c>
      <c r="D931" s="21">
        <v>19123</v>
      </c>
      <c r="E931" s="22" t="s">
        <v>805</v>
      </c>
      <c r="F931" s="22" t="s">
        <v>789</v>
      </c>
      <c r="G931" s="7"/>
      <c r="H931" s="7"/>
      <c r="I931" s="7"/>
      <c r="J931" s="7"/>
    </row>
    <row r="932" spans="1:10" x14ac:dyDescent="0.25">
      <c r="A932" s="9"/>
      <c r="B932" s="20" t="str">
        <f>IFERROR(VLOOKUP(A932,Операторы!$A$4:$B$284,2,FALSE),"")</f>
        <v/>
      </c>
      <c r="C932" s="20" t="str">
        <f>IFERROR(VLOOKUP(A932,Операторы!$A$4:$C$284,3,FALSE),"")</f>
        <v/>
      </c>
      <c r="D932" s="21">
        <v>19124</v>
      </c>
      <c r="E932" s="22" t="s">
        <v>806</v>
      </c>
      <c r="F932" s="22" t="s">
        <v>789</v>
      </c>
      <c r="G932" s="7"/>
      <c r="H932" s="7"/>
      <c r="I932" s="7"/>
      <c r="J932" s="7"/>
    </row>
    <row r="933" spans="1:10" x14ac:dyDescent="0.25">
      <c r="A933" s="9"/>
      <c r="B933" s="20" t="str">
        <f>IFERROR(VLOOKUP(A933,Операторы!$A$4:$B$284,2,FALSE),"")</f>
        <v/>
      </c>
      <c r="C933" s="20" t="str">
        <f>IFERROR(VLOOKUP(A933,Операторы!$A$4:$C$284,3,FALSE),"")</f>
        <v/>
      </c>
      <c r="D933" s="21">
        <v>19125</v>
      </c>
      <c r="E933" s="22" t="s">
        <v>807</v>
      </c>
      <c r="F933" s="22" t="s">
        <v>789</v>
      </c>
      <c r="G933" s="7"/>
      <c r="H933" s="7"/>
      <c r="I933" s="7"/>
      <c r="J933" s="7"/>
    </row>
    <row r="934" spans="1:10" x14ac:dyDescent="0.25">
      <c r="A934" s="9"/>
      <c r="B934" s="20" t="str">
        <f>IFERROR(VLOOKUP(A934,Операторы!$A$4:$B$284,2,FALSE),"")</f>
        <v/>
      </c>
      <c r="C934" s="20" t="str">
        <f>IFERROR(VLOOKUP(A934,Операторы!$A$4:$C$284,3,FALSE),"")</f>
        <v/>
      </c>
      <c r="D934" s="21">
        <v>19126</v>
      </c>
      <c r="E934" s="22" t="s">
        <v>808</v>
      </c>
      <c r="F934" s="22" t="s">
        <v>789</v>
      </c>
      <c r="G934" s="7"/>
      <c r="H934" s="7"/>
      <c r="I934" s="7"/>
      <c r="J934" s="7"/>
    </row>
    <row r="935" spans="1:10" x14ac:dyDescent="0.25">
      <c r="A935" s="9"/>
      <c r="B935" s="20" t="str">
        <f>IFERROR(VLOOKUP(A935,Операторы!$A$4:$B$284,2,FALSE),"")</f>
        <v/>
      </c>
      <c r="C935" s="20" t="str">
        <f>IFERROR(VLOOKUP(A935,Операторы!$A$4:$C$284,3,FALSE),"")</f>
        <v/>
      </c>
      <c r="D935" s="21">
        <v>19127</v>
      </c>
      <c r="E935" s="22" t="s">
        <v>809</v>
      </c>
      <c r="F935" s="22" t="s">
        <v>789</v>
      </c>
      <c r="G935" s="7"/>
      <c r="H935" s="7"/>
      <c r="I935" s="7"/>
      <c r="J935" s="7"/>
    </row>
    <row r="936" spans="1:10" x14ac:dyDescent="0.25">
      <c r="A936" s="9"/>
      <c r="B936" s="20" t="str">
        <f>IFERROR(VLOOKUP(A936,Операторы!$A$4:$B$284,2,FALSE),"")</f>
        <v/>
      </c>
      <c r="C936" s="20" t="str">
        <f>IFERROR(VLOOKUP(A936,Операторы!$A$4:$C$284,3,FALSE),"")</f>
        <v/>
      </c>
      <c r="D936" s="21">
        <v>19128</v>
      </c>
      <c r="E936" s="22" t="s">
        <v>810</v>
      </c>
      <c r="F936" s="22" t="s">
        <v>789</v>
      </c>
      <c r="G936" s="7"/>
      <c r="H936" s="7"/>
      <c r="I936" s="7"/>
      <c r="J936" s="7"/>
    </row>
    <row r="937" spans="1:10" x14ac:dyDescent="0.25">
      <c r="A937" s="9"/>
      <c r="B937" s="20" t="str">
        <f>IFERROR(VLOOKUP(A937,Операторы!$A$4:$B$284,2,FALSE),"")</f>
        <v/>
      </c>
      <c r="C937" s="20" t="str">
        <f>IFERROR(VLOOKUP(A937,Операторы!$A$4:$C$284,3,FALSE),"")</f>
        <v/>
      </c>
      <c r="D937" s="21">
        <v>19129</v>
      </c>
      <c r="E937" s="22" t="s">
        <v>155</v>
      </c>
      <c r="F937" s="22" t="s">
        <v>789</v>
      </c>
      <c r="G937" s="7"/>
      <c r="H937" s="7"/>
      <c r="I937" s="7"/>
      <c r="J937" s="7"/>
    </row>
    <row r="938" spans="1:10" x14ac:dyDescent="0.25">
      <c r="A938" s="9"/>
      <c r="B938" s="20" t="str">
        <f>IFERROR(VLOOKUP(A938,Операторы!$A$4:$B$284,2,FALSE),"")</f>
        <v/>
      </c>
      <c r="C938" s="20" t="str">
        <f>IFERROR(VLOOKUP(A938,Операторы!$A$4:$C$284,3,FALSE),"")</f>
        <v/>
      </c>
      <c r="D938" s="21">
        <v>19130</v>
      </c>
      <c r="E938" s="22" t="s">
        <v>637</v>
      </c>
      <c r="F938" s="22" t="s">
        <v>789</v>
      </c>
      <c r="G938" s="7"/>
      <c r="H938" s="7"/>
      <c r="I938" s="7"/>
      <c r="J938" s="7"/>
    </row>
    <row r="939" spans="1:10" x14ac:dyDescent="0.25">
      <c r="A939" s="9"/>
      <c r="B939" s="20" t="str">
        <f>IFERROR(VLOOKUP(A939,Операторы!$A$4:$B$284,2,FALSE),"")</f>
        <v/>
      </c>
      <c r="C939" s="20" t="str">
        <f>IFERROR(VLOOKUP(A939,Операторы!$A$4:$C$284,3,FALSE),"")</f>
        <v/>
      </c>
      <c r="D939" s="21">
        <v>19131</v>
      </c>
      <c r="E939" s="22" t="s">
        <v>811</v>
      </c>
      <c r="F939" s="22" t="s">
        <v>789</v>
      </c>
      <c r="G939" s="7"/>
      <c r="H939" s="7"/>
      <c r="I939" s="7"/>
      <c r="J939" s="7"/>
    </row>
    <row r="940" spans="1:10" x14ac:dyDescent="0.25">
      <c r="A940" s="9"/>
      <c r="B940" s="20" t="str">
        <f>IFERROR(VLOOKUP(A940,Операторы!$A$4:$B$284,2,FALSE),"")</f>
        <v/>
      </c>
      <c r="C940" s="20" t="str">
        <f>IFERROR(VLOOKUP(A940,Операторы!$A$4:$C$284,3,FALSE),"")</f>
        <v/>
      </c>
      <c r="D940" s="21">
        <v>19132</v>
      </c>
      <c r="E940" s="22" t="s">
        <v>187</v>
      </c>
      <c r="F940" s="22" t="s">
        <v>789</v>
      </c>
      <c r="G940" s="7"/>
      <c r="H940" s="7"/>
      <c r="I940" s="7"/>
      <c r="J940" s="7"/>
    </row>
    <row r="941" spans="1:10" x14ac:dyDescent="0.25">
      <c r="A941" s="9"/>
      <c r="B941" s="20" t="str">
        <f>IFERROR(VLOOKUP(A941,Операторы!$A$4:$B$284,2,FALSE),"")</f>
        <v/>
      </c>
      <c r="C941" s="20" t="str">
        <f>IFERROR(VLOOKUP(A941,Операторы!$A$4:$C$284,3,FALSE),"")</f>
        <v/>
      </c>
      <c r="D941" s="21">
        <v>19133</v>
      </c>
      <c r="E941" s="22" t="s">
        <v>812</v>
      </c>
      <c r="F941" s="22" t="s">
        <v>789</v>
      </c>
      <c r="G941" s="7"/>
      <c r="H941" s="7"/>
      <c r="I941" s="7"/>
      <c r="J941" s="7"/>
    </row>
    <row r="942" spans="1:10" x14ac:dyDescent="0.25">
      <c r="A942" s="9"/>
      <c r="B942" s="20" t="str">
        <f>IFERROR(VLOOKUP(A942,Операторы!$A$4:$B$284,2,FALSE),"")</f>
        <v/>
      </c>
      <c r="C942" s="20" t="str">
        <f>IFERROR(VLOOKUP(A942,Операторы!$A$4:$C$284,3,FALSE),"")</f>
        <v/>
      </c>
      <c r="D942" s="21">
        <v>20100</v>
      </c>
      <c r="E942" s="22" t="s">
        <v>813</v>
      </c>
      <c r="F942" s="22" t="s">
        <v>814</v>
      </c>
      <c r="G942" s="7"/>
      <c r="H942" s="7"/>
      <c r="I942" s="7"/>
      <c r="J942" s="7"/>
    </row>
    <row r="943" spans="1:10" x14ac:dyDescent="0.25">
      <c r="A943" s="9"/>
      <c r="B943" s="20" t="str">
        <f>IFERROR(VLOOKUP(A943,Операторы!$A$4:$B$284,2,FALSE),"")</f>
        <v/>
      </c>
      <c r="C943" s="20" t="str">
        <f>IFERROR(VLOOKUP(A943,Операторы!$A$4:$C$284,3,FALSE),"")</f>
        <v/>
      </c>
      <c r="D943" s="21">
        <v>20101</v>
      </c>
      <c r="E943" s="22" t="s">
        <v>815</v>
      </c>
      <c r="F943" s="22" t="s">
        <v>814</v>
      </c>
      <c r="G943" s="7"/>
      <c r="H943" s="7"/>
      <c r="I943" s="7"/>
      <c r="J943" s="7"/>
    </row>
    <row r="944" spans="1:10" x14ac:dyDescent="0.25">
      <c r="A944" s="9"/>
      <c r="B944" s="20" t="str">
        <f>IFERROR(VLOOKUP(A944,Операторы!$A$4:$B$284,2,FALSE),"")</f>
        <v/>
      </c>
      <c r="C944" s="20" t="str">
        <f>IFERROR(VLOOKUP(A944,Операторы!$A$4:$C$284,3,FALSE),"")</f>
        <v/>
      </c>
      <c r="D944" s="21">
        <v>20102</v>
      </c>
      <c r="E944" s="22" t="s">
        <v>311</v>
      </c>
      <c r="F944" s="22" t="s">
        <v>814</v>
      </c>
      <c r="G944" s="7"/>
      <c r="H944" s="7"/>
      <c r="I944" s="7"/>
      <c r="J944" s="7"/>
    </row>
    <row r="945" spans="1:10" x14ac:dyDescent="0.25">
      <c r="A945" s="9"/>
      <c r="B945" s="20" t="str">
        <f>IFERROR(VLOOKUP(A945,Операторы!$A$4:$B$284,2,FALSE),"")</f>
        <v/>
      </c>
      <c r="C945" s="20" t="str">
        <f>IFERROR(VLOOKUP(A945,Операторы!$A$4:$C$284,3,FALSE),"")</f>
        <v/>
      </c>
      <c r="D945" s="21">
        <v>20103</v>
      </c>
      <c r="E945" s="22" t="s">
        <v>816</v>
      </c>
      <c r="F945" s="22" t="s">
        <v>814</v>
      </c>
      <c r="G945" s="7"/>
      <c r="H945" s="7"/>
      <c r="I945" s="7"/>
      <c r="J945" s="7"/>
    </row>
    <row r="946" spans="1:10" x14ac:dyDescent="0.25">
      <c r="A946" s="9"/>
      <c r="B946" s="20" t="str">
        <f>IFERROR(VLOOKUP(A946,Операторы!$A$4:$B$284,2,FALSE),"")</f>
        <v/>
      </c>
      <c r="C946" s="20" t="str">
        <f>IFERROR(VLOOKUP(A946,Операторы!$A$4:$C$284,3,FALSE),"")</f>
        <v/>
      </c>
      <c r="D946" s="21">
        <v>20104</v>
      </c>
      <c r="E946" s="22" t="s">
        <v>817</v>
      </c>
      <c r="F946" s="22" t="s">
        <v>814</v>
      </c>
      <c r="G946" s="7"/>
      <c r="H946" s="7"/>
      <c r="I946" s="7"/>
      <c r="J946" s="7"/>
    </row>
    <row r="947" spans="1:10" x14ac:dyDescent="0.25">
      <c r="A947" s="9"/>
      <c r="B947" s="20" t="str">
        <f>IFERROR(VLOOKUP(A947,Операторы!$A$4:$B$284,2,FALSE),"")</f>
        <v/>
      </c>
      <c r="C947" s="20" t="str">
        <f>IFERROR(VLOOKUP(A947,Операторы!$A$4:$C$284,3,FALSE),"")</f>
        <v/>
      </c>
      <c r="D947" s="21">
        <v>20105</v>
      </c>
      <c r="E947" s="22" t="s">
        <v>818</v>
      </c>
      <c r="F947" s="22" t="s">
        <v>814</v>
      </c>
      <c r="G947" s="7"/>
      <c r="H947" s="7"/>
      <c r="I947" s="7"/>
      <c r="J947" s="7"/>
    </row>
    <row r="948" spans="1:10" x14ac:dyDescent="0.25">
      <c r="A948" s="9"/>
      <c r="B948" s="20" t="str">
        <f>IFERROR(VLOOKUP(A948,Операторы!$A$4:$B$284,2,FALSE),"")</f>
        <v/>
      </c>
      <c r="C948" s="20" t="str">
        <f>IFERROR(VLOOKUP(A948,Операторы!$A$4:$C$284,3,FALSE),"")</f>
        <v/>
      </c>
      <c r="D948" s="21">
        <v>20106</v>
      </c>
      <c r="E948" s="22" t="s">
        <v>819</v>
      </c>
      <c r="F948" s="22" t="s">
        <v>814</v>
      </c>
      <c r="G948" s="7"/>
      <c r="H948" s="7"/>
      <c r="I948" s="7"/>
      <c r="J948" s="7"/>
    </row>
    <row r="949" spans="1:10" x14ac:dyDescent="0.25">
      <c r="A949" s="9"/>
      <c r="B949" s="20" t="str">
        <f>IFERROR(VLOOKUP(A949,Операторы!$A$4:$B$284,2,FALSE),"")</f>
        <v/>
      </c>
      <c r="C949" s="20" t="str">
        <f>IFERROR(VLOOKUP(A949,Операторы!$A$4:$C$284,3,FALSE),"")</f>
        <v/>
      </c>
      <c r="D949" s="21">
        <v>20107</v>
      </c>
      <c r="E949" s="22" t="s">
        <v>820</v>
      </c>
      <c r="F949" s="22" t="s">
        <v>814</v>
      </c>
      <c r="G949" s="7"/>
      <c r="H949" s="7"/>
      <c r="I949" s="7"/>
      <c r="J949" s="7"/>
    </row>
    <row r="950" spans="1:10" x14ac:dyDescent="0.25">
      <c r="A950" s="9"/>
      <c r="B950" s="20" t="str">
        <f>IFERROR(VLOOKUP(A950,Операторы!$A$4:$B$284,2,FALSE),"")</f>
        <v/>
      </c>
      <c r="C950" s="20" t="str">
        <f>IFERROR(VLOOKUP(A950,Операторы!$A$4:$C$284,3,FALSE),"")</f>
        <v/>
      </c>
      <c r="D950" s="21">
        <v>20108</v>
      </c>
      <c r="E950" s="22" t="s">
        <v>821</v>
      </c>
      <c r="F950" s="22" t="s">
        <v>814</v>
      </c>
      <c r="G950" s="7"/>
      <c r="H950" s="7"/>
      <c r="I950" s="7"/>
      <c r="J950" s="7"/>
    </row>
    <row r="951" spans="1:10" x14ac:dyDescent="0.25">
      <c r="A951" s="9"/>
      <c r="B951" s="20" t="str">
        <f>IFERROR(VLOOKUP(A951,Операторы!$A$4:$B$284,2,FALSE),"")</f>
        <v/>
      </c>
      <c r="C951" s="20" t="str">
        <f>IFERROR(VLOOKUP(A951,Операторы!$A$4:$C$284,3,FALSE),"")</f>
        <v/>
      </c>
      <c r="D951" s="21">
        <v>20109</v>
      </c>
      <c r="E951" s="22" t="s">
        <v>822</v>
      </c>
      <c r="F951" s="22" t="s">
        <v>814</v>
      </c>
      <c r="G951" s="7"/>
      <c r="H951" s="7"/>
      <c r="I951" s="7"/>
      <c r="J951" s="7"/>
    </row>
    <row r="952" spans="1:10" x14ac:dyDescent="0.25">
      <c r="A952" s="9"/>
      <c r="B952" s="20" t="str">
        <f>IFERROR(VLOOKUP(A952,Операторы!$A$4:$B$284,2,FALSE),"")</f>
        <v/>
      </c>
      <c r="C952" s="20" t="str">
        <f>IFERROR(VLOOKUP(A952,Операторы!$A$4:$C$284,3,FALSE),"")</f>
        <v/>
      </c>
      <c r="D952" s="21">
        <v>20110</v>
      </c>
      <c r="E952" s="22" t="s">
        <v>522</v>
      </c>
      <c r="F952" s="22" t="s">
        <v>814</v>
      </c>
      <c r="G952" s="7"/>
      <c r="H952" s="7"/>
      <c r="I952" s="7"/>
      <c r="J952" s="7"/>
    </row>
    <row r="953" spans="1:10" x14ac:dyDescent="0.25">
      <c r="A953" s="9"/>
      <c r="B953" s="20" t="str">
        <f>IFERROR(VLOOKUP(A953,Операторы!$A$4:$B$284,2,FALSE),"")</f>
        <v/>
      </c>
      <c r="C953" s="20" t="str">
        <f>IFERROR(VLOOKUP(A953,Операторы!$A$4:$C$284,3,FALSE),"")</f>
        <v/>
      </c>
      <c r="D953" s="21">
        <v>20111</v>
      </c>
      <c r="E953" s="22" t="s">
        <v>823</v>
      </c>
      <c r="F953" s="22" t="s">
        <v>814</v>
      </c>
      <c r="G953" s="7"/>
      <c r="H953" s="7"/>
      <c r="I953" s="7"/>
      <c r="J953" s="7"/>
    </row>
    <row r="954" spans="1:10" x14ac:dyDescent="0.25">
      <c r="A954" s="9"/>
      <c r="B954" s="20" t="str">
        <f>IFERROR(VLOOKUP(A954,Операторы!$A$4:$B$284,2,FALSE),"")</f>
        <v/>
      </c>
      <c r="C954" s="20" t="str">
        <f>IFERROR(VLOOKUP(A954,Операторы!$A$4:$C$284,3,FALSE),"")</f>
        <v/>
      </c>
      <c r="D954" s="21">
        <v>20112</v>
      </c>
      <c r="E954" s="22" t="s">
        <v>824</v>
      </c>
      <c r="F954" s="22" t="s">
        <v>814</v>
      </c>
      <c r="G954" s="7"/>
      <c r="H954" s="7"/>
      <c r="I954" s="7"/>
      <c r="J954" s="7"/>
    </row>
    <row r="955" spans="1:10" x14ac:dyDescent="0.25">
      <c r="A955" s="9"/>
      <c r="B955" s="20" t="str">
        <f>IFERROR(VLOOKUP(A955,Операторы!$A$4:$B$284,2,FALSE),"")</f>
        <v/>
      </c>
      <c r="C955" s="20" t="str">
        <f>IFERROR(VLOOKUP(A955,Операторы!$A$4:$C$284,3,FALSE),"")</f>
        <v/>
      </c>
      <c r="D955" s="21">
        <v>20113</v>
      </c>
      <c r="E955" s="22" t="s">
        <v>825</v>
      </c>
      <c r="F955" s="22" t="s">
        <v>814</v>
      </c>
      <c r="G955" s="7"/>
      <c r="H955" s="7"/>
      <c r="I955" s="7"/>
      <c r="J955" s="7"/>
    </row>
    <row r="956" spans="1:10" x14ac:dyDescent="0.25">
      <c r="A956" s="9"/>
      <c r="B956" s="20" t="str">
        <f>IFERROR(VLOOKUP(A956,Операторы!$A$4:$B$284,2,FALSE),"")</f>
        <v/>
      </c>
      <c r="C956" s="20" t="str">
        <f>IFERROR(VLOOKUP(A956,Операторы!$A$4:$C$284,3,FALSE),"")</f>
        <v/>
      </c>
      <c r="D956" s="21">
        <v>20114</v>
      </c>
      <c r="E956" s="22" t="s">
        <v>826</v>
      </c>
      <c r="F956" s="22" t="s">
        <v>814</v>
      </c>
      <c r="G956" s="7"/>
      <c r="H956" s="7"/>
      <c r="I956" s="7"/>
      <c r="J956" s="7"/>
    </row>
    <row r="957" spans="1:10" x14ac:dyDescent="0.25">
      <c r="A957" s="9"/>
      <c r="B957" s="20" t="str">
        <f>IFERROR(VLOOKUP(A957,Операторы!$A$4:$B$284,2,FALSE),"")</f>
        <v/>
      </c>
      <c r="C957" s="20" t="str">
        <f>IFERROR(VLOOKUP(A957,Операторы!$A$4:$C$284,3,FALSE),"")</f>
        <v/>
      </c>
      <c r="D957" s="21">
        <v>20115</v>
      </c>
      <c r="E957" s="22" t="s">
        <v>827</v>
      </c>
      <c r="F957" s="22" t="s">
        <v>814</v>
      </c>
      <c r="G957" s="7"/>
      <c r="H957" s="7"/>
      <c r="I957" s="7"/>
      <c r="J957" s="7"/>
    </row>
    <row r="958" spans="1:10" x14ac:dyDescent="0.25">
      <c r="A958" s="9"/>
      <c r="B958" s="20" t="str">
        <f>IFERROR(VLOOKUP(A958,Операторы!$A$4:$B$284,2,FALSE),"")</f>
        <v/>
      </c>
      <c r="C958" s="20" t="str">
        <f>IFERROR(VLOOKUP(A958,Операторы!$A$4:$C$284,3,FALSE),"")</f>
        <v/>
      </c>
      <c r="D958" s="21">
        <v>20116</v>
      </c>
      <c r="E958" s="22" t="s">
        <v>828</v>
      </c>
      <c r="F958" s="22" t="s">
        <v>814</v>
      </c>
      <c r="G958" s="7"/>
      <c r="H958" s="7"/>
      <c r="I958" s="7"/>
      <c r="J958" s="7"/>
    </row>
    <row r="959" spans="1:10" x14ac:dyDescent="0.25">
      <c r="A959" s="9"/>
      <c r="B959" s="20" t="str">
        <f>IFERROR(VLOOKUP(A959,Операторы!$A$4:$B$284,2,FALSE),"")</f>
        <v/>
      </c>
      <c r="C959" s="20" t="str">
        <f>IFERROR(VLOOKUP(A959,Операторы!$A$4:$C$284,3,FALSE),"")</f>
        <v/>
      </c>
      <c r="D959" s="21">
        <v>20117</v>
      </c>
      <c r="E959" s="22" t="s">
        <v>829</v>
      </c>
      <c r="F959" s="22" t="s">
        <v>814</v>
      </c>
      <c r="G959" s="7"/>
      <c r="H959" s="7"/>
      <c r="I959" s="7"/>
      <c r="J959" s="7"/>
    </row>
    <row r="960" spans="1:10" x14ac:dyDescent="0.25">
      <c r="A960" s="9"/>
      <c r="B960" s="20" t="str">
        <f>IFERROR(VLOOKUP(A960,Операторы!$A$4:$B$284,2,FALSE),"")</f>
        <v/>
      </c>
      <c r="C960" s="20" t="str">
        <f>IFERROR(VLOOKUP(A960,Операторы!$A$4:$C$284,3,FALSE),"")</f>
        <v/>
      </c>
      <c r="D960" s="21">
        <v>20118</v>
      </c>
      <c r="E960" s="22" t="s">
        <v>830</v>
      </c>
      <c r="F960" s="22" t="s">
        <v>814</v>
      </c>
      <c r="G960" s="7"/>
      <c r="H960" s="7"/>
      <c r="I960" s="7"/>
      <c r="J960" s="7"/>
    </row>
    <row r="961" spans="1:10" x14ac:dyDescent="0.25">
      <c r="A961" s="9"/>
      <c r="B961" s="20" t="str">
        <f>IFERROR(VLOOKUP(A961,Операторы!$A$4:$B$284,2,FALSE),"")</f>
        <v/>
      </c>
      <c r="C961" s="20" t="str">
        <f>IFERROR(VLOOKUP(A961,Операторы!$A$4:$C$284,3,FALSE),"")</f>
        <v/>
      </c>
      <c r="D961" s="21">
        <v>20119</v>
      </c>
      <c r="E961" s="22" t="s">
        <v>831</v>
      </c>
      <c r="F961" s="22" t="s">
        <v>814</v>
      </c>
      <c r="G961" s="7"/>
      <c r="H961" s="7"/>
      <c r="I961" s="7"/>
      <c r="J961" s="7"/>
    </row>
    <row r="962" spans="1:10" x14ac:dyDescent="0.25">
      <c r="A962" s="9"/>
      <c r="B962" s="20" t="str">
        <f>IFERROR(VLOOKUP(A962,Операторы!$A$4:$B$284,2,FALSE),"")</f>
        <v/>
      </c>
      <c r="C962" s="20" t="str">
        <f>IFERROR(VLOOKUP(A962,Операторы!$A$4:$C$284,3,FALSE),"")</f>
        <v/>
      </c>
      <c r="D962" s="21">
        <v>20120</v>
      </c>
      <c r="E962" s="22" t="s">
        <v>832</v>
      </c>
      <c r="F962" s="22" t="s">
        <v>814</v>
      </c>
      <c r="G962" s="7"/>
      <c r="H962" s="7"/>
      <c r="I962" s="7"/>
      <c r="J962" s="7"/>
    </row>
    <row r="963" spans="1:10" x14ac:dyDescent="0.25">
      <c r="A963" s="9"/>
      <c r="B963" s="20" t="str">
        <f>IFERROR(VLOOKUP(A963,Операторы!$A$4:$B$284,2,FALSE),"")</f>
        <v/>
      </c>
      <c r="C963" s="20" t="str">
        <f>IFERROR(VLOOKUP(A963,Операторы!$A$4:$C$284,3,FALSE),"")</f>
        <v/>
      </c>
      <c r="D963" s="21">
        <v>20121</v>
      </c>
      <c r="E963" s="22" t="s">
        <v>833</v>
      </c>
      <c r="F963" s="22" t="s">
        <v>814</v>
      </c>
      <c r="G963" s="7"/>
      <c r="H963" s="7"/>
      <c r="I963" s="7"/>
      <c r="J963" s="7"/>
    </row>
    <row r="964" spans="1:10" x14ac:dyDescent="0.25">
      <c r="A964" s="9"/>
      <c r="B964" s="20" t="str">
        <f>IFERROR(VLOOKUP(A964,Операторы!$A$4:$B$284,2,FALSE),"")</f>
        <v/>
      </c>
      <c r="C964" s="20" t="str">
        <f>IFERROR(VLOOKUP(A964,Операторы!$A$4:$C$284,3,FALSE),"")</f>
        <v/>
      </c>
      <c r="D964" s="21">
        <v>20122</v>
      </c>
      <c r="E964" s="22" t="s">
        <v>834</v>
      </c>
      <c r="F964" s="22" t="s">
        <v>814</v>
      </c>
      <c r="G964" s="7"/>
      <c r="H964" s="7"/>
      <c r="I964" s="7"/>
      <c r="J964" s="7"/>
    </row>
    <row r="965" spans="1:10" x14ac:dyDescent="0.25">
      <c r="A965" s="9"/>
      <c r="B965" s="20" t="str">
        <f>IFERROR(VLOOKUP(A965,Операторы!$A$4:$B$284,2,FALSE),"")</f>
        <v/>
      </c>
      <c r="C965" s="20" t="str">
        <f>IFERROR(VLOOKUP(A965,Операторы!$A$4:$C$284,3,FALSE),"")</f>
        <v/>
      </c>
      <c r="D965" s="21">
        <v>20123</v>
      </c>
      <c r="E965" s="22" t="s">
        <v>835</v>
      </c>
      <c r="F965" s="22" t="s">
        <v>814</v>
      </c>
      <c r="G965" s="7"/>
      <c r="H965" s="7"/>
      <c r="I965" s="7"/>
      <c r="J965" s="7"/>
    </row>
    <row r="966" spans="1:10" x14ac:dyDescent="0.25">
      <c r="A966" s="9"/>
      <c r="B966" s="20" t="str">
        <f>IFERROR(VLOOKUP(A966,Операторы!$A$4:$B$284,2,FALSE),"")</f>
        <v/>
      </c>
      <c r="C966" s="20" t="str">
        <f>IFERROR(VLOOKUP(A966,Операторы!$A$4:$C$284,3,FALSE),"")</f>
        <v/>
      </c>
      <c r="D966" s="21">
        <v>20124</v>
      </c>
      <c r="E966" s="22" t="s">
        <v>140</v>
      </c>
      <c r="F966" s="22" t="s">
        <v>814</v>
      </c>
      <c r="G966" s="7"/>
      <c r="H966" s="7"/>
      <c r="I966" s="7"/>
      <c r="J966" s="7"/>
    </row>
    <row r="967" spans="1:10" x14ac:dyDescent="0.25">
      <c r="A967" s="9"/>
      <c r="B967" s="20" t="str">
        <f>IFERROR(VLOOKUP(A967,Операторы!$A$4:$B$284,2,FALSE),"")</f>
        <v/>
      </c>
      <c r="C967" s="20" t="str">
        <f>IFERROR(VLOOKUP(A967,Операторы!$A$4:$C$284,3,FALSE),"")</f>
        <v/>
      </c>
      <c r="D967" s="21">
        <v>20125</v>
      </c>
      <c r="E967" s="22" t="s">
        <v>836</v>
      </c>
      <c r="F967" s="22" t="s">
        <v>814</v>
      </c>
      <c r="G967" s="7"/>
      <c r="H967" s="7"/>
      <c r="I967" s="7"/>
      <c r="J967" s="7"/>
    </row>
    <row r="968" spans="1:10" x14ac:dyDescent="0.25">
      <c r="A968" s="9"/>
      <c r="B968" s="20" t="str">
        <f>IFERROR(VLOOKUP(A968,Операторы!$A$4:$B$284,2,FALSE),"")</f>
        <v/>
      </c>
      <c r="C968" s="20" t="str">
        <f>IFERROR(VLOOKUP(A968,Операторы!$A$4:$C$284,3,FALSE),"")</f>
        <v/>
      </c>
      <c r="D968" s="21">
        <v>20126</v>
      </c>
      <c r="E968" s="22" t="s">
        <v>837</v>
      </c>
      <c r="F968" s="22" t="s">
        <v>814</v>
      </c>
      <c r="G968" s="7"/>
      <c r="H968" s="7"/>
      <c r="I968" s="7"/>
      <c r="J968" s="7"/>
    </row>
    <row r="969" spans="1:10" x14ac:dyDescent="0.25">
      <c r="A969" s="9"/>
      <c r="B969" s="20" t="str">
        <f>IFERROR(VLOOKUP(A969,Операторы!$A$4:$B$284,2,FALSE),"")</f>
        <v/>
      </c>
      <c r="C969" s="20" t="str">
        <f>IFERROR(VLOOKUP(A969,Операторы!$A$4:$C$284,3,FALSE),"")</f>
        <v/>
      </c>
      <c r="D969" s="21">
        <v>20127</v>
      </c>
      <c r="E969" s="22" t="s">
        <v>838</v>
      </c>
      <c r="F969" s="22" t="s">
        <v>814</v>
      </c>
      <c r="G969" s="7"/>
      <c r="H969" s="7"/>
      <c r="I969" s="7"/>
      <c r="J969" s="7"/>
    </row>
    <row r="970" spans="1:10" x14ac:dyDescent="0.25">
      <c r="A970" s="9"/>
      <c r="B970" s="20" t="str">
        <f>IFERROR(VLOOKUP(A970,Операторы!$A$4:$B$284,2,FALSE),"")</f>
        <v/>
      </c>
      <c r="C970" s="20" t="str">
        <f>IFERROR(VLOOKUP(A970,Операторы!$A$4:$C$284,3,FALSE),"")</f>
        <v/>
      </c>
      <c r="D970" s="21">
        <v>20128</v>
      </c>
      <c r="E970" s="22" t="s">
        <v>839</v>
      </c>
      <c r="F970" s="22" t="s">
        <v>814</v>
      </c>
      <c r="G970" s="7"/>
      <c r="H970" s="7"/>
      <c r="I970" s="7"/>
      <c r="J970" s="7"/>
    </row>
    <row r="971" spans="1:10" x14ac:dyDescent="0.25">
      <c r="A971" s="9"/>
      <c r="B971" s="20" t="str">
        <f>IFERROR(VLOOKUP(A971,Операторы!$A$4:$B$284,2,FALSE),"")</f>
        <v/>
      </c>
      <c r="C971" s="20" t="str">
        <f>IFERROR(VLOOKUP(A971,Операторы!$A$4:$C$284,3,FALSE),"")</f>
        <v/>
      </c>
      <c r="D971" s="21">
        <v>20129</v>
      </c>
      <c r="E971" s="22" t="s">
        <v>254</v>
      </c>
      <c r="F971" s="22" t="s">
        <v>814</v>
      </c>
      <c r="G971" s="7"/>
      <c r="H971" s="7"/>
      <c r="I971" s="7"/>
      <c r="J971" s="7"/>
    </row>
    <row r="972" spans="1:10" x14ac:dyDescent="0.25">
      <c r="A972" s="9"/>
      <c r="B972" s="20" t="str">
        <f>IFERROR(VLOOKUP(A972,Операторы!$A$4:$B$284,2,FALSE),"")</f>
        <v/>
      </c>
      <c r="C972" s="20" t="str">
        <f>IFERROR(VLOOKUP(A972,Операторы!$A$4:$C$284,3,FALSE),"")</f>
        <v/>
      </c>
      <c r="D972" s="21">
        <v>20130</v>
      </c>
      <c r="E972" s="22" t="s">
        <v>840</v>
      </c>
      <c r="F972" s="22" t="s">
        <v>814</v>
      </c>
      <c r="G972" s="7"/>
      <c r="H972" s="7"/>
      <c r="I972" s="7"/>
      <c r="J972" s="7"/>
    </row>
    <row r="973" spans="1:10" x14ac:dyDescent="0.25">
      <c r="A973" s="9"/>
      <c r="B973" s="20" t="str">
        <f>IFERROR(VLOOKUP(A973,Операторы!$A$4:$B$284,2,FALSE),"")</f>
        <v/>
      </c>
      <c r="C973" s="20" t="str">
        <f>IFERROR(VLOOKUP(A973,Операторы!$A$4:$C$284,3,FALSE),"")</f>
        <v/>
      </c>
      <c r="D973" s="21">
        <v>20131</v>
      </c>
      <c r="E973" s="22" t="s">
        <v>394</v>
      </c>
      <c r="F973" s="22" t="s">
        <v>814</v>
      </c>
      <c r="G973" s="7"/>
      <c r="H973" s="7"/>
      <c r="I973" s="7"/>
      <c r="J973" s="7"/>
    </row>
    <row r="974" spans="1:10" x14ac:dyDescent="0.25">
      <c r="A974" s="9"/>
      <c r="B974" s="20" t="str">
        <f>IFERROR(VLOOKUP(A974,Операторы!$A$4:$B$284,2,FALSE),"")</f>
        <v/>
      </c>
      <c r="C974" s="20" t="str">
        <f>IFERROR(VLOOKUP(A974,Операторы!$A$4:$C$284,3,FALSE),"")</f>
        <v/>
      </c>
      <c r="D974" s="21">
        <v>20132</v>
      </c>
      <c r="E974" s="22" t="s">
        <v>841</v>
      </c>
      <c r="F974" s="22" t="s">
        <v>814</v>
      </c>
      <c r="G974" s="7"/>
      <c r="H974" s="7"/>
      <c r="I974" s="7"/>
      <c r="J974" s="7"/>
    </row>
    <row r="975" spans="1:10" x14ac:dyDescent="0.25">
      <c r="A975" s="9"/>
      <c r="B975" s="20" t="str">
        <f>IFERROR(VLOOKUP(A975,Операторы!$A$4:$B$284,2,FALSE),"")</f>
        <v/>
      </c>
      <c r="C975" s="20" t="str">
        <f>IFERROR(VLOOKUP(A975,Операторы!$A$4:$C$284,3,FALSE),"")</f>
        <v/>
      </c>
      <c r="D975" s="21">
        <v>20133</v>
      </c>
      <c r="E975" s="22" t="s">
        <v>842</v>
      </c>
      <c r="F975" s="22" t="s">
        <v>814</v>
      </c>
      <c r="G975" s="7"/>
      <c r="H975" s="7"/>
      <c r="I975" s="7"/>
      <c r="J975" s="7"/>
    </row>
    <row r="976" spans="1:10" x14ac:dyDescent="0.25">
      <c r="A976" s="9"/>
      <c r="B976" s="20" t="str">
        <f>IFERROR(VLOOKUP(A976,Операторы!$A$4:$B$284,2,FALSE),"")</f>
        <v/>
      </c>
      <c r="C976" s="20" t="str">
        <f>IFERROR(VLOOKUP(A976,Операторы!$A$4:$C$284,3,FALSE),"")</f>
        <v/>
      </c>
      <c r="D976" s="21">
        <v>20134</v>
      </c>
      <c r="E976" s="22" t="s">
        <v>560</v>
      </c>
      <c r="F976" s="22" t="s">
        <v>814</v>
      </c>
      <c r="G976" s="7"/>
      <c r="H976" s="7"/>
      <c r="I976" s="7"/>
      <c r="J976" s="7"/>
    </row>
    <row r="977" spans="1:10" x14ac:dyDescent="0.25">
      <c r="A977" s="9"/>
      <c r="B977" s="20" t="str">
        <f>IFERROR(VLOOKUP(A977,Операторы!$A$4:$B$284,2,FALSE),"")</f>
        <v/>
      </c>
      <c r="C977" s="20" t="str">
        <f>IFERROR(VLOOKUP(A977,Операторы!$A$4:$C$284,3,FALSE),"")</f>
        <v/>
      </c>
      <c r="D977" s="21">
        <v>20135</v>
      </c>
      <c r="E977" s="22" t="s">
        <v>843</v>
      </c>
      <c r="F977" s="22" t="s">
        <v>814</v>
      </c>
      <c r="G977" s="7"/>
      <c r="H977" s="7"/>
      <c r="I977" s="7"/>
      <c r="J977" s="7"/>
    </row>
    <row r="978" spans="1:10" x14ac:dyDescent="0.25">
      <c r="A978" s="9"/>
      <c r="B978" s="20" t="str">
        <f>IFERROR(VLOOKUP(A978,Операторы!$A$4:$B$284,2,FALSE),"")</f>
        <v/>
      </c>
      <c r="C978" s="20" t="str">
        <f>IFERROR(VLOOKUP(A978,Операторы!$A$4:$C$284,3,FALSE),"")</f>
        <v/>
      </c>
      <c r="D978" s="21">
        <v>20136</v>
      </c>
      <c r="E978" s="22" t="s">
        <v>844</v>
      </c>
      <c r="F978" s="22" t="s">
        <v>814</v>
      </c>
      <c r="G978" s="7"/>
      <c r="H978" s="7"/>
      <c r="I978" s="7"/>
      <c r="J978" s="7"/>
    </row>
    <row r="979" spans="1:10" x14ac:dyDescent="0.25">
      <c r="A979" s="9"/>
      <c r="B979" s="20" t="str">
        <f>IFERROR(VLOOKUP(A979,Операторы!$A$4:$B$284,2,FALSE),"")</f>
        <v/>
      </c>
      <c r="C979" s="20" t="str">
        <f>IFERROR(VLOOKUP(A979,Операторы!$A$4:$C$284,3,FALSE),"")</f>
        <v/>
      </c>
      <c r="D979" s="21">
        <v>20137</v>
      </c>
      <c r="E979" s="22" t="s">
        <v>845</v>
      </c>
      <c r="F979" s="22" t="s">
        <v>814</v>
      </c>
      <c r="G979" s="7"/>
      <c r="H979" s="7"/>
      <c r="I979" s="7"/>
      <c r="J979" s="7"/>
    </row>
    <row r="980" spans="1:10" x14ac:dyDescent="0.25">
      <c r="A980" s="9"/>
      <c r="B980" s="20" t="str">
        <f>IFERROR(VLOOKUP(A980,Операторы!$A$4:$B$284,2,FALSE),"")</f>
        <v/>
      </c>
      <c r="C980" s="20" t="str">
        <f>IFERROR(VLOOKUP(A980,Операторы!$A$4:$C$284,3,FALSE),"")</f>
        <v/>
      </c>
      <c r="D980" s="21">
        <v>20138</v>
      </c>
      <c r="E980" s="22" t="s">
        <v>846</v>
      </c>
      <c r="F980" s="22" t="s">
        <v>814</v>
      </c>
      <c r="G980" s="7"/>
      <c r="H980" s="7"/>
      <c r="I980" s="7"/>
      <c r="J980" s="7"/>
    </row>
    <row r="981" spans="1:10" x14ac:dyDescent="0.25">
      <c r="A981" s="9"/>
      <c r="B981" s="20" t="str">
        <f>IFERROR(VLOOKUP(A981,Операторы!$A$4:$B$284,2,FALSE),"")</f>
        <v/>
      </c>
      <c r="C981" s="20" t="str">
        <f>IFERROR(VLOOKUP(A981,Операторы!$A$4:$C$284,3,FALSE),"")</f>
        <v/>
      </c>
      <c r="D981" s="21">
        <v>20139</v>
      </c>
      <c r="E981" s="22" t="s">
        <v>847</v>
      </c>
      <c r="F981" s="22" t="s">
        <v>814</v>
      </c>
      <c r="G981" s="7"/>
      <c r="H981" s="7"/>
      <c r="I981" s="7"/>
      <c r="J981" s="7"/>
    </row>
    <row r="982" spans="1:10" x14ac:dyDescent="0.25">
      <c r="A982" s="9"/>
      <c r="B982" s="20" t="str">
        <f>IFERROR(VLOOKUP(A982,Операторы!$A$4:$B$284,2,FALSE),"")</f>
        <v/>
      </c>
      <c r="C982" s="20" t="str">
        <f>IFERROR(VLOOKUP(A982,Операторы!$A$4:$C$284,3,FALSE),"")</f>
        <v/>
      </c>
      <c r="D982" s="21">
        <v>20140</v>
      </c>
      <c r="E982" s="22" t="s">
        <v>848</v>
      </c>
      <c r="F982" s="22" t="s">
        <v>814</v>
      </c>
      <c r="G982" s="7"/>
      <c r="H982" s="7"/>
      <c r="I982" s="7"/>
      <c r="J982" s="7"/>
    </row>
    <row r="983" spans="1:10" x14ac:dyDescent="0.25">
      <c r="A983" s="9"/>
      <c r="B983" s="20" t="str">
        <f>IFERROR(VLOOKUP(A983,Операторы!$A$4:$B$284,2,FALSE),"")</f>
        <v/>
      </c>
      <c r="C983" s="20" t="str">
        <f>IFERROR(VLOOKUP(A983,Операторы!$A$4:$C$284,3,FALSE),"")</f>
        <v/>
      </c>
      <c r="D983" s="21">
        <v>20141</v>
      </c>
      <c r="E983" s="22" t="s">
        <v>849</v>
      </c>
      <c r="F983" s="22" t="s">
        <v>814</v>
      </c>
      <c r="G983" s="7"/>
      <c r="H983" s="7"/>
      <c r="I983" s="7"/>
      <c r="J983" s="7"/>
    </row>
    <row r="984" spans="1:10" x14ac:dyDescent="0.25">
      <c r="A984" s="9"/>
      <c r="B984" s="20" t="str">
        <f>IFERROR(VLOOKUP(A984,Операторы!$A$4:$B$284,2,FALSE),"")</f>
        <v/>
      </c>
      <c r="C984" s="20" t="str">
        <f>IFERROR(VLOOKUP(A984,Операторы!$A$4:$C$284,3,FALSE),"")</f>
        <v/>
      </c>
      <c r="D984" s="21">
        <v>20142</v>
      </c>
      <c r="E984" s="22" t="s">
        <v>693</v>
      </c>
      <c r="F984" s="22" t="s">
        <v>814</v>
      </c>
      <c r="G984" s="7"/>
      <c r="H984" s="7"/>
      <c r="I984" s="7"/>
      <c r="J984" s="7"/>
    </row>
    <row r="985" spans="1:10" x14ac:dyDescent="0.25">
      <c r="A985" s="9"/>
      <c r="B985" s="20" t="str">
        <f>IFERROR(VLOOKUP(A985,Операторы!$A$4:$B$284,2,FALSE),"")</f>
        <v/>
      </c>
      <c r="C985" s="20" t="str">
        <f>IFERROR(VLOOKUP(A985,Операторы!$A$4:$C$284,3,FALSE),"")</f>
        <v/>
      </c>
      <c r="D985" s="21">
        <v>20143</v>
      </c>
      <c r="E985" s="22" t="s">
        <v>850</v>
      </c>
      <c r="F985" s="22" t="s">
        <v>814</v>
      </c>
      <c r="G985" s="7"/>
      <c r="H985" s="7"/>
      <c r="I985" s="7"/>
      <c r="J985" s="7"/>
    </row>
    <row r="986" spans="1:10" x14ac:dyDescent="0.25">
      <c r="A986" s="9"/>
      <c r="B986" s="20" t="str">
        <f>IFERROR(VLOOKUP(A986,Операторы!$A$4:$B$284,2,FALSE),"")</f>
        <v/>
      </c>
      <c r="C986" s="20" t="str">
        <f>IFERROR(VLOOKUP(A986,Операторы!$A$4:$C$284,3,FALSE),"")</f>
        <v/>
      </c>
      <c r="D986" s="21">
        <v>20144</v>
      </c>
      <c r="E986" s="22" t="s">
        <v>851</v>
      </c>
      <c r="F986" s="22" t="s">
        <v>814</v>
      </c>
      <c r="G986" s="7"/>
      <c r="H986" s="7"/>
      <c r="I986" s="7"/>
      <c r="J986" s="7"/>
    </row>
    <row r="987" spans="1:10" x14ac:dyDescent="0.25">
      <c r="A987" s="9"/>
      <c r="B987" s="20" t="str">
        <f>IFERROR(VLOOKUP(A987,Операторы!$A$4:$B$284,2,FALSE),"")</f>
        <v/>
      </c>
      <c r="C987" s="20" t="str">
        <f>IFERROR(VLOOKUP(A987,Операторы!$A$4:$C$284,3,FALSE),"")</f>
        <v/>
      </c>
      <c r="D987" s="21">
        <v>20145</v>
      </c>
      <c r="E987" s="22" t="s">
        <v>852</v>
      </c>
      <c r="F987" s="22" t="s">
        <v>814</v>
      </c>
      <c r="G987" s="7"/>
      <c r="H987" s="7"/>
      <c r="I987" s="7"/>
      <c r="J987" s="7"/>
    </row>
    <row r="988" spans="1:10" x14ac:dyDescent="0.25">
      <c r="A988" s="9"/>
      <c r="B988" s="20" t="str">
        <f>IFERROR(VLOOKUP(A988,Операторы!$A$4:$B$284,2,FALSE),"")</f>
        <v/>
      </c>
      <c r="C988" s="20" t="str">
        <f>IFERROR(VLOOKUP(A988,Операторы!$A$4:$C$284,3,FALSE),"")</f>
        <v/>
      </c>
      <c r="D988" s="21">
        <v>20146</v>
      </c>
      <c r="E988" s="22" t="s">
        <v>853</v>
      </c>
      <c r="F988" s="22" t="s">
        <v>814</v>
      </c>
      <c r="G988" s="7"/>
      <c r="H988" s="7"/>
      <c r="I988" s="7"/>
      <c r="J988" s="7"/>
    </row>
    <row r="989" spans="1:10" x14ac:dyDescent="0.25">
      <c r="A989" s="9"/>
      <c r="B989" s="20" t="str">
        <f>IFERROR(VLOOKUP(A989,Операторы!$A$4:$B$284,2,FALSE),"")</f>
        <v/>
      </c>
      <c r="C989" s="20" t="str">
        <f>IFERROR(VLOOKUP(A989,Операторы!$A$4:$C$284,3,FALSE),"")</f>
        <v/>
      </c>
      <c r="D989" s="21">
        <v>20147</v>
      </c>
      <c r="E989" s="22" t="s">
        <v>854</v>
      </c>
      <c r="F989" s="22" t="s">
        <v>814</v>
      </c>
      <c r="G989" s="7"/>
      <c r="H989" s="7"/>
      <c r="I989" s="7"/>
      <c r="J989" s="7"/>
    </row>
    <row r="990" spans="1:10" x14ac:dyDescent="0.25">
      <c r="A990" s="9"/>
      <c r="B990" s="20" t="str">
        <f>IFERROR(VLOOKUP(A990,Операторы!$A$4:$B$284,2,FALSE),"")</f>
        <v/>
      </c>
      <c r="C990" s="20" t="str">
        <f>IFERROR(VLOOKUP(A990,Операторы!$A$4:$C$284,3,FALSE),"")</f>
        <v/>
      </c>
      <c r="D990" s="21">
        <v>20148</v>
      </c>
      <c r="E990" s="22" t="s">
        <v>855</v>
      </c>
      <c r="F990" s="22" t="s">
        <v>814</v>
      </c>
      <c r="G990" s="7"/>
      <c r="H990" s="7"/>
      <c r="I990" s="7"/>
      <c r="J990" s="7"/>
    </row>
    <row r="991" spans="1:10" x14ac:dyDescent="0.25">
      <c r="A991" s="9"/>
      <c r="B991" s="20" t="str">
        <f>IFERROR(VLOOKUP(A991,Операторы!$A$4:$B$284,2,FALSE),"")</f>
        <v/>
      </c>
      <c r="C991" s="20" t="str">
        <f>IFERROR(VLOOKUP(A991,Операторы!$A$4:$C$284,3,FALSE),"")</f>
        <v/>
      </c>
      <c r="D991" s="21">
        <v>20149</v>
      </c>
      <c r="E991" s="22" t="s">
        <v>856</v>
      </c>
      <c r="F991" s="22" t="s">
        <v>814</v>
      </c>
      <c r="G991" s="7"/>
      <c r="H991" s="7"/>
      <c r="I991" s="7"/>
      <c r="J991" s="7"/>
    </row>
    <row r="992" spans="1:10" x14ac:dyDescent="0.25">
      <c r="A992" s="9"/>
      <c r="B992" s="20" t="str">
        <f>IFERROR(VLOOKUP(A992,Операторы!$A$4:$B$284,2,FALSE),"")</f>
        <v/>
      </c>
      <c r="C992" s="20" t="str">
        <f>IFERROR(VLOOKUP(A992,Операторы!$A$4:$C$284,3,FALSE),"")</f>
        <v/>
      </c>
      <c r="D992" s="21">
        <v>20150</v>
      </c>
      <c r="E992" s="22" t="s">
        <v>857</v>
      </c>
      <c r="F992" s="22" t="s">
        <v>814</v>
      </c>
      <c r="G992" s="7"/>
      <c r="H992" s="7"/>
      <c r="I992" s="7"/>
      <c r="J992" s="7"/>
    </row>
    <row r="993" spans="1:10" x14ac:dyDescent="0.25">
      <c r="A993" s="9"/>
      <c r="B993" s="20" t="str">
        <f>IFERROR(VLOOKUP(A993,Операторы!$A$4:$B$284,2,FALSE),"")</f>
        <v/>
      </c>
      <c r="C993" s="20" t="str">
        <f>IFERROR(VLOOKUP(A993,Операторы!$A$4:$C$284,3,FALSE),"")</f>
        <v/>
      </c>
      <c r="D993" s="21">
        <v>20151</v>
      </c>
      <c r="E993" s="22" t="s">
        <v>858</v>
      </c>
      <c r="F993" s="22" t="s">
        <v>814</v>
      </c>
      <c r="G993" s="7"/>
      <c r="H993" s="7"/>
      <c r="I993" s="7"/>
      <c r="J993" s="7"/>
    </row>
    <row r="994" spans="1:10" x14ac:dyDescent="0.25">
      <c r="A994" s="9"/>
      <c r="B994" s="20" t="str">
        <f>IFERROR(VLOOKUP(A994,Операторы!$A$4:$B$284,2,FALSE),"")</f>
        <v/>
      </c>
      <c r="C994" s="20" t="str">
        <f>IFERROR(VLOOKUP(A994,Операторы!$A$4:$C$284,3,FALSE),"")</f>
        <v/>
      </c>
      <c r="D994" s="21">
        <v>20152</v>
      </c>
      <c r="E994" s="22" t="s">
        <v>803</v>
      </c>
      <c r="F994" s="22" t="s">
        <v>814</v>
      </c>
      <c r="G994" s="7"/>
      <c r="H994" s="7"/>
      <c r="I994" s="7"/>
      <c r="J994" s="7"/>
    </row>
    <row r="995" spans="1:10" x14ac:dyDescent="0.25">
      <c r="A995" s="9"/>
      <c r="B995" s="20" t="str">
        <f>IFERROR(VLOOKUP(A995,Операторы!$A$4:$B$284,2,FALSE),"")</f>
        <v/>
      </c>
      <c r="C995" s="20" t="str">
        <f>IFERROR(VLOOKUP(A995,Операторы!$A$4:$C$284,3,FALSE),"")</f>
        <v/>
      </c>
      <c r="D995" s="21">
        <v>20153</v>
      </c>
      <c r="E995" s="22" t="s">
        <v>717</v>
      </c>
      <c r="F995" s="22" t="s">
        <v>814</v>
      </c>
      <c r="G995" s="7"/>
      <c r="H995" s="7"/>
      <c r="I995" s="7"/>
      <c r="J995" s="7"/>
    </row>
    <row r="996" spans="1:10" x14ac:dyDescent="0.25">
      <c r="A996" s="9"/>
      <c r="B996" s="20" t="str">
        <f>IFERROR(VLOOKUP(A996,Операторы!$A$4:$B$284,2,FALSE),"")</f>
        <v/>
      </c>
      <c r="C996" s="20" t="str">
        <f>IFERROR(VLOOKUP(A996,Операторы!$A$4:$C$284,3,FALSE),"")</f>
        <v/>
      </c>
      <c r="D996" s="21">
        <v>20154</v>
      </c>
      <c r="E996" s="22" t="s">
        <v>859</v>
      </c>
      <c r="F996" s="22" t="s">
        <v>814</v>
      </c>
      <c r="G996" s="7"/>
      <c r="H996" s="7"/>
      <c r="I996" s="7"/>
      <c r="J996" s="7"/>
    </row>
    <row r="997" spans="1:10" x14ac:dyDescent="0.25">
      <c r="A997" s="9"/>
      <c r="B997" s="20" t="str">
        <f>IFERROR(VLOOKUP(A997,Операторы!$A$4:$B$284,2,FALSE),"")</f>
        <v/>
      </c>
      <c r="C997" s="20" t="str">
        <f>IFERROR(VLOOKUP(A997,Операторы!$A$4:$C$284,3,FALSE),"")</f>
        <v/>
      </c>
      <c r="D997" s="21">
        <v>20155</v>
      </c>
      <c r="E997" s="22" t="s">
        <v>272</v>
      </c>
      <c r="F997" s="22" t="s">
        <v>814</v>
      </c>
      <c r="G997" s="7"/>
      <c r="H997" s="7"/>
      <c r="I997" s="7"/>
      <c r="J997" s="7"/>
    </row>
    <row r="998" spans="1:10" x14ac:dyDescent="0.25">
      <c r="A998" s="9"/>
      <c r="B998" s="20" t="str">
        <f>IFERROR(VLOOKUP(A998,Операторы!$A$4:$B$284,2,FALSE),"")</f>
        <v/>
      </c>
      <c r="C998" s="20" t="str">
        <f>IFERROR(VLOOKUP(A998,Операторы!$A$4:$C$284,3,FALSE),"")</f>
        <v/>
      </c>
      <c r="D998" s="21">
        <v>20156</v>
      </c>
      <c r="E998" s="22" t="s">
        <v>587</v>
      </c>
      <c r="F998" s="22" t="s">
        <v>814</v>
      </c>
      <c r="G998" s="7"/>
      <c r="H998" s="7"/>
      <c r="I998" s="7"/>
      <c r="J998" s="7"/>
    </row>
    <row r="999" spans="1:10" x14ac:dyDescent="0.25">
      <c r="A999" s="9"/>
      <c r="B999" s="20" t="str">
        <f>IFERROR(VLOOKUP(A999,Операторы!$A$4:$B$284,2,FALSE),"")</f>
        <v/>
      </c>
      <c r="C999" s="20" t="str">
        <f>IFERROR(VLOOKUP(A999,Операторы!$A$4:$C$284,3,FALSE),"")</f>
        <v/>
      </c>
      <c r="D999" s="21">
        <v>20157</v>
      </c>
      <c r="E999" s="22" t="s">
        <v>860</v>
      </c>
      <c r="F999" s="22" t="s">
        <v>814</v>
      </c>
      <c r="G999" s="7"/>
      <c r="H999" s="7"/>
      <c r="I999" s="7"/>
      <c r="J999" s="7"/>
    </row>
    <row r="1000" spans="1:10" x14ac:dyDescent="0.25">
      <c r="A1000" s="9"/>
      <c r="B1000" s="20" t="str">
        <f>IFERROR(VLOOKUP(A1000,Операторы!$A$4:$B$284,2,FALSE),"")</f>
        <v/>
      </c>
      <c r="C1000" s="20" t="str">
        <f>IFERROR(VLOOKUP(A1000,Операторы!$A$4:$C$284,3,FALSE),"")</f>
        <v/>
      </c>
      <c r="D1000" s="21">
        <v>20158</v>
      </c>
      <c r="E1000" s="22" t="s">
        <v>861</v>
      </c>
      <c r="F1000" s="22" t="s">
        <v>814</v>
      </c>
      <c r="G1000" s="7"/>
      <c r="H1000" s="7"/>
      <c r="I1000" s="7"/>
      <c r="J1000" s="7"/>
    </row>
    <row r="1001" spans="1:10" x14ac:dyDescent="0.25">
      <c r="A1001" s="9"/>
      <c r="B1001" s="20" t="str">
        <f>IFERROR(VLOOKUP(A1001,Операторы!$A$4:$B$284,2,FALSE),"")</f>
        <v/>
      </c>
      <c r="C1001" s="20" t="str">
        <f>IFERROR(VLOOKUP(A1001,Операторы!$A$4:$C$284,3,FALSE),"")</f>
        <v/>
      </c>
      <c r="D1001" s="21">
        <v>20159</v>
      </c>
      <c r="E1001" s="22" t="s">
        <v>862</v>
      </c>
      <c r="F1001" s="22" t="s">
        <v>814</v>
      </c>
      <c r="G1001" s="7"/>
      <c r="H1001" s="7"/>
      <c r="I1001" s="7"/>
      <c r="J1001" s="7"/>
    </row>
    <row r="1002" spans="1:10" x14ac:dyDescent="0.25">
      <c r="A1002" s="9"/>
      <c r="B1002" s="20" t="str">
        <f>IFERROR(VLOOKUP(A1002,Операторы!$A$4:$B$284,2,FALSE),"")</f>
        <v/>
      </c>
      <c r="C1002" s="20" t="str">
        <f>IFERROR(VLOOKUP(A1002,Операторы!$A$4:$C$284,3,FALSE),"")</f>
        <v/>
      </c>
      <c r="D1002" s="21">
        <v>20160</v>
      </c>
      <c r="E1002" s="22" t="s">
        <v>863</v>
      </c>
      <c r="F1002" s="22" t="s">
        <v>814</v>
      </c>
      <c r="G1002" s="7"/>
      <c r="H1002" s="7"/>
      <c r="I1002" s="7"/>
      <c r="J1002" s="7"/>
    </row>
    <row r="1003" spans="1:10" x14ac:dyDescent="0.25">
      <c r="A1003" s="9"/>
      <c r="B1003" s="20" t="str">
        <f>IFERROR(VLOOKUP(A1003,Операторы!$A$4:$B$284,2,FALSE),"")</f>
        <v/>
      </c>
      <c r="C1003" s="20" t="str">
        <f>IFERROR(VLOOKUP(A1003,Операторы!$A$4:$C$284,3,FALSE),"")</f>
        <v/>
      </c>
      <c r="D1003" s="21">
        <v>20161</v>
      </c>
      <c r="E1003" s="22" t="s">
        <v>864</v>
      </c>
      <c r="F1003" s="22" t="s">
        <v>814</v>
      </c>
      <c r="G1003" s="7"/>
      <c r="H1003" s="7"/>
      <c r="I1003" s="7"/>
      <c r="J1003" s="7"/>
    </row>
    <row r="1004" spans="1:10" x14ac:dyDescent="0.25">
      <c r="A1004" s="9"/>
      <c r="B1004" s="20" t="str">
        <f>IFERROR(VLOOKUP(A1004,Операторы!$A$4:$B$284,2,FALSE),"")</f>
        <v/>
      </c>
      <c r="C1004" s="20" t="str">
        <f>IFERROR(VLOOKUP(A1004,Операторы!$A$4:$C$284,3,FALSE),"")</f>
        <v/>
      </c>
      <c r="D1004" s="21">
        <v>20162</v>
      </c>
      <c r="E1004" s="22" t="s">
        <v>182</v>
      </c>
      <c r="F1004" s="22" t="s">
        <v>814</v>
      </c>
      <c r="G1004" s="7"/>
      <c r="H1004" s="7"/>
      <c r="I1004" s="7"/>
      <c r="J1004" s="7"/>
    </row>
    <row r="1005" spans="1:10" x14ac:dyDescent="0.25">
      <c r="A1005" s="9"/>
      <c r="B1005" s="20" t="str">
        <f>IFERROR(VLOOKUP(A1005,Операторы!$A$4:$B$284,2,FALSE),"")</f>
        <v/>
      </c>
      <c r="C1005" s="20" t="str">
        <f>IFERROR(VLOOKUP(A1005,Операторы!$A$4:$C$284,3,FALSE),"")</f>
        <v/>
      </c>
      <c r="D1005" s="21">
        <v>20163</v>
      </c>
      <c r="E1005" s="22" t="s">
        <v>865</v>
      </c>
      <c r="F1005" s="22" t="s">
        <v>814</v>
      </c>
      <c r="G1005" s="7"/>
      <c r="H1005" s="7"/>
      <c r="I1005" s="7"/>
      <c r="J1005" s="7"/>
    </row>
    <row r="1006" spans="1:10" x14ac:dyDescent="0.25">
      <c r="A1006" s="9"/>
      <c r="B1006" s="20" t="str">
        <f>IFERROR(VLOOKUP(A1006,Операторы!$A$4:$B$284,2,FALSE),"")</f>
        <v/>
      </c>
      <c r="C1006" s="20" t="str">
        <f>IFERROR(VLOOKUP(A1006,Операторы!$A$4:$C$284,3,FALSE),"")</f>
        <v/>
      </c>
      <c r="D1006" s="21">
        <v>20164</v>
      </c>
      <c r="E1006" s="22" t="s">
        <v>866</v>
      </c>
      <c r="F1006" s="22" t="s">
        <v>814</v>
      </c>
      <c r="G1006" s="7"/>
      <c r="H1006" s="7"/>
      <c r="I1006" s="7"/>
      <c r="J1006" s="7"/>
    </row>
    <row r="1007" spans="1:10" x14ac:dyDescent="0.25">
      <c r="A1007" s="9"/>
      <c r="B1007" s="20" t="str">
        <f>IFERROR(VLOOKUP(A1007,Операторы!$A$4:$B$284,2,FALSE),"")</f>
        <v/>
      </c>
      <c r="C1007" s="20" t="str">
        <f>IFERROR(VLOOKUP(A1007,Операторы!$A$4:$C$284,3,FALSE),"")</f>
        <v/>
      </c>
      <c r="D1007" s="21">
        <v>20165</v>
      </c>
      <c r="E1007" s="22" t="s">
        <v>321</v>
      </c>
      <c r="F1007" s="22" t="s">
        <v>814</v>
      </c>
      <c r="G1007" s="7"/>
      <c r="H1007" s="7"/>
      <c r="I1007" s="7"/>
      <c r="J1007" s="7"/>
    </row>
    <row r="1008" spans="1:10" x14ac:dyDescent="0.25">
      <c r="A1008" s="9"/>
      <c r="B1008" s="20" t="str">
        <f>IFERROR(VLOOKUP(A1008,Операторы!$A$4:$B$284,2,FALSE),"")</f>
        <v/>
      </c>
      <c r="C1008" s="20" t="str">
        <f>IFERROR(VLOOKUP(A1008,Операторы!$A$4:$C$284,3,FALSE),"")</f>
        <v/>
      </c>
      <c r="D1008" s="21">
        <v>20166</v>
      </c>
      <c r="E1008" s="22" t="s">
        <v>867</v>
      </c>
      <c r="F1008" s="22" t="s">
        <v>814</v>
      </c>
      <c r="G1008" s="7"/>
      <c r="H1008" s="7"/>
      <c r="I1008" s="7"/>
      <c r="J1008" s="7"/>
    </row>
    <row r="1009" spans="1:10" x14ac:dyDescent="0.25">
      <c r="A1009" s="9"/>
      <c r="B1009" s="20" t="str">
        <f>IFERROR(VLOOKUP(A1009,Операторы!$A$4:$B$284,2,FALSE),"")</f>
        <v/>
      </c>
      <c r="C1009" s="20" t="str">
        <f>IFERROR(VLOOKUP(A1009,Операторы!$A$4:$C$284,3,FALSE),"")</f>
        <v/>
      </c>
      <c r="D1009" s="21">
        <v>20167</v>
      </c>
      <c r="E1009" s="22" t="s">
        <v>680</v>
      </c>
      <c r="F1009" s="22" t="s">
        <v>814</v>
      </c>
      <c r="G1009" s="7"/>
      <c r="H1009" s="7"/>
      <c r="I1009" s="7"/>
      <c r="J1009" s="7"/>
    </row>
    <row r="1010" spans="1:10" x14ac:dyDescent="0.25">
      <c r="A1010" s="9"/>
      <c r="B1010" s="20" t="str">
        <f>IFERROR(VLOOKUP(A1010,Операторы!$A$4:$B$284,2,FALSE),"")</f>
        <v/>
      </c>
      <c r="C1010" s="20" t="str">
        <f>IFERROR(VLOOKUP(A1010,Операторы!$A$4:$C$284,3,FALSE),"")</f>
        <v/>
      </c>
      <c r="D1010" s="21">
        <v>20168</v>
      </c>
      <c r="E1010" s="22" t="s">
        <v>868</v>
      </c>
      <c r="F1010" s="22" t="s">
        <v>814</v>
      </c>
      <c r="G1010" s="7"/>
      <c r="H1010" s="7"/>
      <c r="I1010" s="7"/>
      <c r="J1010" s="7"/>
    </row>
    <row r="1011" spans="1:10" x14ac:dyDescent="0.25">
      <c r="A1011" s="9"/>
      <c r="B1011" s="20" t="str">
        <f>IFERROR(VLOOKUP(A1011,Операторы!$A$4:$B$284,2,FALSE),"")</f>
        <v/>
      </c>
      <c r="C1011" s="20" t="str">
        <f>IFERROR(VLOOKUP(A1011,Операторы!$A$4:$C$284,3,FALSE),"")</f>
        <v/>
      </c>
      <c r="D1011" s="21">
        <v>20169</v>
      </c>
      <c r="E1011" s="22" t="s">
        <v>869</v>
      </c>
      <c r="F1011" s="22" t="s">
        <v>814</v>
      </c>
      <c r="G1011" s="7"/>
      <c r="H1011" s="7"/>
      <c r="I1011" s="7"/>
      <c r="J1011" s="7"/>
    </row>
    <row r="1012" spans="1:10" x14ac:dyDescent="0.25">
      <c r="A1012" s="9"/>
      <c r="B1012" s="20" t="str">
        <f>IFERROR(VLOOKUP(A1012,Операторы!$A$4:$B$284,2,FALSE),"")</f>
        <v/>
      </c>
      <c r="C1012" s="20" t="str">
        <f>IFERROR(VLOOKUP(A1012,Операторы!$A$4:$C$284,3,FALSE),"")</f>
        <v/>
      </c>
      <c r="D1012" s="21">
        <v>20170</v>
      </c>
      <c r="E1012" s="22" t="s">
        <v>870</v>
      </c>
      <c r="F1012" s="22" t="s">
        <v>814</v>
      </c>
      <c r="G1012" s="7"/>
      <c r="H1012" s="7"/>
      <c r="I1012" s="7"/>
      <c r="J1012" s="7"/>
    </row>
    <row r="1013" spans="1:10" x14ac:dyDescent="0.25">
      <c r="A1013" s="9"/>
      <c r="B1013" s="20" t="str">
        <f>IFERROR(VLOOKUP(A1013,Операторы!$A$4:$B$284,2,FALSE),"")</f>
        <v/>
      </c>
      <c r="C1013" s="20" t="str">
        <f>IFERROR(VLOOKUP(A1013,Операторы!$A$4:$C$284,3,FALSE),"")</f>
        <v/>
      </c>
      <c r="D1013" s="21">
        <v>20171</v>
      </c>
      <c r="E1013" s="22" t="s">
        <v>871</v>
      </c>
      <c r="F1013" s="22" t="s">
        <v>814</v>
      </c>
      <c r="G1013" s="7"/>
      <c r="H1013" s="7"/>
      <c r="I1013" s="7"/>
      <c r="J1013" s="7"/>
    </row>
    <row r="1014" spans="1:10" x14ac:dyDescent="0.25">
      <c r="A1014" s="9"/>
      <c r="B1014" s="20" t="str">
        <f>IFERROR(VLOOKUP(A1014,Операторы!$A$4:$B$284,2,FALSE),"")</f>
        <v/>
      </c>
      <c r="C1014" s="20" t="str">
        <f>IFERROR(VLOOKUP(A1014,Операторы!$A$4:$C$284,3,FALSE),"")</f>
        <v/>
      </c>
      <c r="D1014" s="21">
        <v>20172</v>
      </c>
      <c r="E1014" s="22" t="s">
        <v>872</v>
      </c>
      <c r="F1014" s="22" t="s">
        <v>814</v>
      </c>
      <c r="G1014" s="7"/>
      <c r="H1014" s="7"/>
      <c r="I1014" s="7"/>
      <c r="J1014" s="7"/>
    </row>
    <row r="1015" spans="1:10" x14ac:dyDescent="0.25">
      <c r="A1015" s="9"/>
      <c r="B1015" s="20" t="str">
        <f>IFERROR(VLOOKUP(A1015,Операторы!$A$4:$B$284,2,FALSE),"")</f>
        <v/>
      </c>
      <c r="C1015" s="20" t="str">
        <f>IFERROR(VLOOKUP(A1015,Операторы!$A$4:$C$284,3,FALSE),"")</f>
        <v/>
      </c>
      <c r="D1015" s="21">
        <v>20173</v>
      </c>
      <c r="E1015" s="22" t="s">
        <v>873</v>
      </c>
      <c r="F1015" s="22" t="s">
        <v>814</v>
      </c>
      <c r="G1015" s="7"/>
      <c r="H1015" s="7"/>
      <c r="I1015" s="7"/>
      <c r="J1015" s="7"/>
    </row>
    <row r="1016" spans="1:10" x14ac:dyDescent="0.25">
      <c r="A1016" s="9"/>
      <c r="B1016" s="20" t="str">
        <f>IFERROR(VLOOKUP(A1016,Операторы!$A$4:$B$284,2,FALSE),"")</f>
        <v/>
      </c>
      <c r="C1016" s="20" t="str">
        <f>IFERROR(VLOOKUP(A1016,Операторы!$A$4:$C$284,3,FALSE),"")</f>
        <v/>
      </c>
      <c r="D1016" s="21">
        <v>20174</v>
      </c>
      <c r="E1016" s="22" t="s">
        <v>874</v>
      </c>
      <c r="F1016" s="22" t="s">
        <v>814</v>
      </c>
      <c r="G1016" s="7"/>
      <c r="H1016" s="7"/>
      <c r="I1016" s="7"/>
      <c r="J1016" s="7"/>
    </row>
    <row r="1017" spans="1:10" x14ac:dyDescent="0.25">
      <c r="A1017" s="9"/>
      <c r="B1017" s="20" t="str">
        <f>IFERROR(VLOOKUP(A1017,Операторы!$A$4:$B$284,2,FALSE),"")</f>
        <v/>
      </c>
      <c r="C1017" s="20" t="str">
        <f>IFERROR(VLOOKUP(A1017,Операторы!$A$4:$C$284,3,FALSE),"")</f>
        <v/>
      </c>
      <c r="D1017" s="21">
        <v>20175</v>
      </c>
      <c r="E1017" s="22" t="s">
        <v>875</v>
      </c>
      <c r="F1017" s="22" t="s">
        <v>814</v>
      </c>
      <c r="G1017" s="7"/>
      <c r="H1017" s="7"/>
      <c r="I1017" s="7"/>
      <c r="J1017" s="7"/>
    </row>
    <row r="1018" spans="1:10" x14ac:dyDescent="0.25">
      <c r="A1018" s="9"/>
      <c r="B1018" s="20" t="str">
        <f>IFERROR(VLOOKUP(A1018,Операторы!$A$4:$B$284,2,FALSE),"")</f>
        <v/>
      </c>
      <c r="C1018" s="20" t="str">
        <f>IFERROR(VLOOKUP(A1018,Операторы!$A$4:$C$284,3,FALSE),"")</f>
        <v/>
      </c>
      <c r="D1018" s="21">
        <v>20176</v>
      </c>
      <c r="E1018" s="22" t="s">
        <v>876</v>
      </c>
      <c r="F1018" s="22" t="s">
        <v>814</v>
      </c>
      <c r="G1018" s="7"/>
      <c r="H1018" s="7"/>
      <c r="I1018" s="7"/>
      <c r="J1018" s="7"/>
    </row>
    <row r="1019" spans="1:10" x14ac:dyDescent="0.25">
      <c r="A1019" s="9"/>
      <c r="B1019" s="20" t="str">
        <f>IFERROR(VLOOKUP(A1019,Операторы!$A$4:$B$284,2,FALSE),"")</f>
        <v/>
      </c>
      <c r="C1019" s="20" t="str">
        <f>IFERROR(VLOOKUP(A1019,Операторы!$A$4:$C$284,3,FALSE),"")</f>
        <v/>
      </c>
      <c r="D1019" s="21">
        <v>20177</v>
      </c>
      <c r="E1019" s="22" t="s">
        <v>158</v>
      </c>
      <c r="F1019" s="22" t="s">
        <v>814</v>
      </c>
      <c r="G1019" s="7"/>
      <c r="H1019" s="7"/>
      <c r="I1019" s="7"/>
      <c r="J1019" s="7"/>
    </row>
    <row r="1020" spans="1:10" x14ac:dyDescent="0.25">
      <c r="A1020" s="9"/>
      <c r="B1020" s="20" t="str">
        <f>IFERROR(VLOOKUP(A1020,Операторы!$A$4:$B$284,2,FALSE),"")</f>
        <v/>
      </c>
      <c r="C1020" s="20" t="str">
        <f>IFERROR(VLOOKUP(A1020,Операторы!$A$4:$C$284,3,FALSE),"")</f>
        <v/>
      </c>
      <c r="D1020" s="21">
        <v>20178</v>
      </c>
      <c r="E1020" s="22" t="s">
        <v>684</v>
      </c>
      <c r="F1020" s="22" t="s">
        <v>814</v>
      </c>
      <c r="G1020" s="7"/>
      <c r="H1020" s="7"/>
      <c r="I1020" s="7"/>
      <c r="J1020" s="7"/>
    </row>
    <row r="1021" spans="1:10" x14ac:dyDescent="0.25">
      <c r="A1021" s="9"/>
      <c r="B1021" s="20" t="str">
        <f>IFERROR(VLOOKUP(A1021,Операторы!$A$4:$B$284,2,FALSE),"")</f>
        <v/>
      </c>
      <c r="C1021" s="20" t="str">
        <f>IFERROR(VLOOKUP(A1021,Операторы!$A$4:$C$284,3,FALSE),"")</f>
        <v/>
      </c>
      <c r="D1021" s="21">
        <v>20179</v>
      </c>
      <c r="E1021" s="22" t="s">
        <v>877</v>
      </c>
      <c r="F1021" s="22" t="s">
        <v>814</v>
      </c>
      <c r="G1021" s="7"/>
      <c r="H1021" s="7"/>
      <c r="I1021" s="7"/>
      <c r="J1021" s="7"/>
    </row>
    <row r="1022" spans="1:10" x14ac:dyDescent="0.25">
      <c r="A1022" s="9"/>
      <c r="B1022" s="20" t="str">
        <f>IFERROR(VLOOKUP(A1022,Операторы!$A$4:$B$284,2,FALSE),"")</f>
        <v/>
      </c>
      <c r="C1022" s="20" t="str">
        <f>IFERROR(VLOOKUP(A1022,Операторы!$A$4:$C$284,3,FALSE),"")</f>
        <v/>
      </c>
      <c r="D1022" s="21">
        <v>20180</v>
      </c>
      <c r="E1022" s="22" t="s">
        <v>878</v>
      </c>
      <c r="F1022" s="22" t="s">
        <v>814</v>
      </c>
      <c r="G1022" s="7"/>
      <c r="H1022" s="7"/>
      <c r="I1022" s="7"/>
      <c r="J1022" s="7"/>
    </row>
    <row r="1023" spans="1:10" x14ac:dyDescent="0.25">
      <c r="A1023" s="9"/>
      <c r="B1023" s="20" t="str">
        <f>IFERROR(VLOOKUP(A1023,Операторы!$A$4:$B$284,2,FALSE),"")</f>
        <v/>
      </c>
      <c r="C1023" s="20" t="str">
        <f>IFERROR(VLOOKUP(A1023,Операторы!$A$4:$C$284,3,FALSE),"")</f>
        <v/>
      </c>
      <c r="D1023" s="21">
        <v>20181</v>
      </c>
      <c r="E1023" s="22" t="s">
        <v>879</v>
      </c>
      <c r="F1023" s="22" t="s">
        <v>814</v>
      </c>
      <c r="G1023" s="7"/>
      <c r="H1023" s="7"/>
      <c r="I1023" s="7"/>
      <c r="J1023" s="7"/>
    </row>
    <row r="1024" spans="1:10" x14ac:dyDescent="0.25">
      <c r="A1024" s="9"/>
      <c r="B1024" s="20" t="str">
        <f>IFERROR(VLOOKUP(A1024,Операторы!$A$4:$B$284,2,FALSE),"")</f>
        <v/>
      </c>
      <c r="C1024" s="20" t="str">
        <f>IFERROR(VLOOKUP(A1024,Операторы!$A$4:$C$284,3,FALSE),"")</f>
        <v/>
      </c>
      <c r="D1024" s="21">
        <v>20182</v>
      </c>
      <c r="E1024" s="22" t="s">
        <v>403</v>
      </c>
      <c r="F1024" s="22" t="s">
        <v>814</v>
      </c>
      <c r="G1024" s="7"/>
      <c r="H1024" s="7"/>
      <c r="I1024" s="7"/>
      <c r="J1024" s="7"/>
    </row>
    <row r="1025" spans="1:10" x14ac:dyDescent="0.25">
      <c r="A1025" s="9"/>
      <c r="B1025" s="20" t="str">
        <f>IFERROR(VLOOKUP(A1025,Операторы!$A$4:$B$284,2,FALSE),"")</f>
        <v/>
      </c>
      <c r="C1025" s="20" t="str">
        <f>IFERROR(VLOOKUP(A1025,Операторы!$A$4:$C$284,3,FALSE),"")</f>
        <v/>
      </c>
      <c r="D1025" s="21">
        <v>20183</v>
      </c>
      <c r="E1025" s="22" t="s">
        <v>700</v>
      </c>
      <c r="F1025" s="22" t="s">
        <v>814</v>
      </c>
      <c r="G1025" s="7"/>
      <c r="H1025" s="7"/>
      <c r="I1025" s="7"/>
      <c r="J1025" s="7"/>
    </row>
    <row r="1026" spans="1:10" x14ac:dyDescent="0.25">
      <c r="A1026" s="9"/>
      <c r="B1026" s="20" t="str">
        <f>IFERROR(VLOOKUP(A1026,Операторы!$A$4:$B$284,2,FALSE),"")</f>
        <v/>
      </c>
      <c r="C1026" s="20" t="str">
        <f>IFERROR(VLOOKUP(A1026,Операторы!$A$4:$C$284,3,FALSE),"")</f>
        <v/>
      </c>
      <c r="D1026" s="21">
        <v>20184</v>
      </c>
      <c r="E1026" s="22" t="s">
        <v>880</v>
      </c>
      <c r="F1026" s="22" t="s">
        <v>814</v>
      </c>
      <c r="G1026" s="7"/>
      <c r="H1026" s="7"/>
      <c r="I1026" s="7"/>
      <c r="J1026" s="7"/>
    </row>
    <row r="1027" spans="1:10" x14ac:dyDescent="0.25">
      <c r="A1027" s="9"/>
      <c r="B1027" s="20" t="str">
        <f>IFERROR(VLOOKUP(A1027,Операторы!$A$4:$B$284,2,FALSE),"")</f>
        <v/>
      </c>
      <c r="C1027" s="20" t="str">
        <f>IFERROR(VLOOKUP(A1027,Операторы!$A$4:$C$284,3,FALSE),"")</f>
        <v/>
      </c>
      <c r="D1027" s="21">
        <v>22200</v>
      </c>
      <c r="E1027" s="23" t="s">
        <v>881</v>
      </c>
      <c r="F1027" s="23" t="s">
        <v>881</v>
      </c>
      <c r="G1027" s="7"/>
      <c r="H1027" s="7"/>
      <c r="I1027" s="7"/>
      <c r="J1027" s="7"/>
    </row>
    <row r="1028" spans="1:10" x14ac:dyDescent="0.25">
      <c r="A1028" s="9"/>
      <c r="B1028" s="20" t="str">
        <f>IFERROR(VLOOKUP(A1028,Операторы!$A$4:$B$284,2,FALSE),"")</f>
        <v/>
      </c>
      <c r="C1028" s="20" t="str">
        <f>IFERROR(VLOOKUP(A1028,Операторы!$A$4:$C$284,3,FALSE),"")</f>
        <v/>
      </c>
      <c r="D1028" s="21">
        <v>22201</v>
      </c>
      <c r="E1028" s="23" t="s">
        <v>882</v>
      </c>
      <c r="F1028" s="23" t="s">
        <v>881</v>
      </c>
      <c r="G1028" s="7"/>
      <c r="H1028" s="7"/>
      <c r="I1028" s="7"/>
      <c r="J1028" s="7"/>
    </row>
    <row r="1029" spans="1:10" x14ac:dyDescent="0.25">
      <c r="A1029" s="9"/>
      <c r="B1029" s="20" t="str">
        <f>IFERROR(VLOOKUP(A1029,Операторы!$A$4:$B$284,2,FALSE),"")</f>
        <v/>
      </c>
      <c r="C1029" s="20" t="str">
        <f>IFERROR(VLOOKUP(A1029,Операторы!$A$4:$C$284,3,FALSE),"")</f>
        <v/>
      </c>
      <c r="D1029" s="21">
        <v>22202</v>
      </c>
      <c r="E1029" s="23" t="s">
        <v>363</v>
      </c>
      <c r="F1029" s="23" t="s">
        <v>881</v>
      </c>
      <c r="G1029" s="7"/>
      <c r="H1029" s="7"/>
      <c r="I1029" s="7"/>
      <c r="J1029" s="7"/>
    </row>
    <row r="1030" spans="1:10" x14ac:dyDescent="0.25">
      <c r="A1030" s="9"/>
      <c r="B1030" s="20" t="str">
        <f>IFERROR(VLOOKUP(A1030,Операторы!$A$4:$B$284,2,FALSE),"")</f>
        <v/>
      </c>
      <c r="C1030" s="20" t="str">
        <f>IFERROR(VLOOKUP(A1030,Операторы!$A$4:$C$284,3,FALSE),"")</f>
        <v/>
      </c>
      <c r="D1030" s="21">
        <v>22203</v>
      </c>
      <c r="E1030" s="23" t="s">
        <v>777</v>
      </c>
      <c r="F1030" s="23" t="s">
        <v>881</v>
      </c>
      <c r="G1030" s="7"/>
      <c r="H1030" s="7"/>
      <c r="I1030" s="7"/>
      <c r="J1030" s="7"/>
    </row>
    <row r="1031" spans="1:10" x14ac:dyDescent="0.25">
      <c r="A1031" s="9"/>
      <c r="B1031" s="20" t="str">
        <f>IFERROR(VLOOKUP(A1031,Операторы!$A$4:$B$284,2,FALSE),"")</f>
        <v/>
      </c>
      <c r="C1031" s="20" t="str">
        <f>IFERROR(VLOOKUP(A1031,Операторы!$A$4:$C$284,3,FALSE),"")</f>
        <v/>
      </c>
      <c r="D1031" s="21">
        <v>22204</v>
      </c>
      <c r="E1031" s="23" t="s">
        <v>883</v>
      </c>
      <c r="F1031" s="23" t="s">
        <v>881</v>
      </c>
      <c r="G1031" s="7"/>
      <c r="H1031" s="7"/>
      <c r="I1031" s="7"/>
      <c r="J1031" s="7"/>
    </row>
    <row r="1032" spans="1:10" x14ac:dyDescent="0.25">
      <c r="A1032" s="9"/>
      <c r="B1032" s="20" t="str">
        <f>IFERROR(VLOOKUP(A1032,Операторы!$A$4:$B$284,2,FALSE),"")</f>
        <v/>
      </c>
      <c r="C1032" s="20" t="str">
        <f>IFERROR(VLOOKUP(A1032,Операторы!$A$4:$C$284,3,FALSE),"")</f>
        <v/>
      </c>
      <c r="D1032" s="21">
        <v>22205</v>
      </c>
      <c r="E1032" s="23" t="s">
        <v>884</v>
      </c>
      <c r="F1032" s="23" t="s">
        <v>881</v>
      </c>
      <c r="G1032" s="7"/>
      <c r="H1032" s="7"/>
      <c r="I1032" s="7"/>
      <c r="J1032" s="7"/>
    </row>
    <row r="1033" spans="1:10" x14ac:dyDescent="0.25">
      <c r="A1033" s="9"/>
      <c r="B1033" s="20" t="str">
        <f>IFERROR(VLOOKUP(A1033,Операторы!$A$4:$B$284,2,FALSE),"")</f>
        <v/>
      </c>
      <c r="C1033" s="20" t="str">
        <f>IFERROR(VLOOKUP(A1033,Операторы!$A$4:$C$284,3,FALSE),"")</f>
        <v/>
      </c>
      <c r="D1033" s="21">
        <v>22206</v>
      </c>
      <c r="E1033" s="23" t="s">
        <v>885</v>
      </c>
      <c r="F1033" s="23" t="s">
        <v>881</v>
      </c>
      <c r="G1033" s="7"/>
      <c r="H1033" s="7"/>
      <c r="I1033" s="7"/>
      <c r="J1033" s="7"/>
    </row>
    <row r="1034" spans="1:10" x14ac:dyDescent="0.25">
      <c r="A1034" s="9"/>
      <c r="B1034" s="20" t="str">
        <f>IFERROR(VLOOKUP(A1034,Операторы!$A$4:$B$284,2,FALSE),"")</f>
        <v/>
      </c>
      <c r="C1034" s="20" t="str">
        <f>IFERROR(VLOOKUP(A1034,Операторы!$A$4:$C$284,3,FALSE),"")</f>
        <v/>
      </c>
      <c r="D1034" s="21">
        <v>22207</v>
      </c>
      <c r="E1034" s="23" t="s">
        <v>886</v>
      </c>
      <c r="F1034" s="23" t="s">
        <v>881</v>
      </c>
      <c r="G1034" s="7"/>
      <c r="H1034" s="7"/>
      <c r="I1034" s="7"/>
      <c r="J1034" s="7"/>
    </row>
    <row r="1035" spans="1:10" x14ac:dyDescent="0.25">
      <c r="A1035" s="9"/>
      <c r="B1035" s="20" t="str">
        <f>IFERROR(VLOOKUP(A1035,Операторы!$A$4:$B$284,2,FALSE),"")</f>
        <v/>
      </c>
      <c r="C1035" s="20" t="str">
        <f>IFERROR(VLOOKUP(A1035,Операторы!$A$4:$C$284,3,FALSE),"")</f>
        <v/>
      </c>
      <c r="D1035" s="21">
        <v>22208</v>
      </c>
      <c r="E1035" s="23" t="s">
        <v>887</v>
      </c>
      <c r="F1035" s="23" t="s">
        <v>881</v>
      </c>
      <c r="G1035" s="7"/>
      <c r="H1035" s="7"/>
      <c r="I1035" s="7"/>
      <c r="J1035" s="7"/>
    </row>
    <row r="1036" spans="1:10" x14ac:dyDescent="0.25">
      <c r="A1036" s="9"/>
      <c r="B1036" s="20" t="str">
        <f>IFERROR(VLOOKUP(A1036,Операторы!$A$4:$B$284,2,FALSE),"")</f>
        <v/>
      </c>
      <c r="C1036" s="20" t="str">
        <f>IFERROR(VLOOKUP(A1036,Операторы!$A$4:$C$284,3,FALSE),"")</f>
        <v/>
      </c>
      <c r="D1036" s="21">
        <v>22209</v>
      </c>
      <c r="E1036" s="23" t="s">
        <v>750</v>
      </c>
      <c r="F1036" s="23" t="s">
        <v>881</v>
      </c>
      <c r="G1036" s="7"/>
      <c r="H1036" s="7"/>
      <c r="I1036" s="7"/>
      <c r="J1036" s="7"/>
    </row>
    <row r="1037" spans="1:10" x14ac:dyDescent="0.25">
      <c r="A1037" s="9"/>
      <c r="B1037" s="20" t="str">
        <f>IFERROR(VLOOKUP(A1037,Операторы!$A$4:$B$284,2,FALSE),"")</f>
        <v/>
      </c>
      <c r="C1037" s="20" t="str">
        <f>IFERROR(VLOOKUP(A1037,Операторы!$A$4:$C$284,3,FALSE),"")</f>
        <v/>
      </c>
      <c r="D1037" s="21">
        <v>22210</v>
      </c>
      <c r="E1037" s="23" t="s">
        <v>888</v>
      </c>
      <c r="F1037" s="23" t="s">
        <v>881</v>
      </c>
      <c r="G1037" s="7"/>
      <c r="H1037" s="7"/>
      <c r="I1037" s="7"/>
      <c r="J1037" s="7"/>
    </row>
    <row r="1038" spans="1:10" x14ac:dyDescent="0.25">
      <c r="A1038" s="9"/>
      <c r="B1038" s="20" t="str">
        <f>IFERROR(VLOOKUP(A1038,Операторы!$A$4:$B$284,2,FALSE),"")</f>
        <v/>
      </c>
      <c r="C1038" s="20" t="str">
        <f>IFERROR(VLOOKUP(A1038,Операторы!$A$4:$C$284,3,FALSE),"")</f>
        <v/>
      </c>
      <c r="D1038" s="21">
        <v>22211</v>
      </c>
      <c r="E1038" s="23" t="s">
        <v>889</v>
      </c>
      <c r="F1038" s="23" t="s">
        <v>881</v>
      </c>
      <c r="G1038" s="7"/>
      <c r="H1038" s="7"/>
      <c r="I1038" s="7"/>
      <c r="J1038" s="7"/>
    </row>
    <row r="1039" spans="1:10" x14ac:dyDescent="0.25">
      <c r="A1039" s="9"/>
      <c r="B1039" s="20" t="str">
        <f>IFERROR(VLOOKUP(A1039,Операторы!$A$4:$B$284,2,FALSE),"")</f>
        <v/>
      </c>
      <c r="C1039" s="20" t="str">
        <f>IFERROR(VLOOKUP(A1039,Операторы!$A$4:$C$284,3,FALSE),"")</f>
        <v/>
      </c>
      <c r="D1039" s="21">
        <v>22212</v>
      </c>
      <c r="E1039" s="23" t="s">
        <v>317</v>
      </c>
      <c r="F1039" s="23" t="s">
        <v>881</v>
      </c>
      <c r="G1039" s="7"/>
      <c r="H1039" s="7"/>
      <c r="I1039" s="7"/>
      <c r="J1039" s="7"/>
    </row>
    <row r="1040" spans="1:10" x14ac:dyDescent="0.25">
      <c r="A1040" s="9"/>
      <c r="B1040" s="20" t="str">
        <f>IFERROR(VLOOKUP(A1040,Операторы!$A$4:$B$284,2,FALSE),"")</f>
        <v/>
      </c>
      <c r="C1040" s="20" t="str">
        <f>IFERROR(VLOOKUP(A1040,Операторы!$A$4:$C$284,3,FALSE),"")</f>
        <v/>
      </c>
      <c r="D1040" s="21">
        <v>22213</v>
      </c>
      <c r="E1040" s="23" t="s">
        <v>217</v>
      </c>
      <c r="F1040" s="23" t="s">
        <v>881</v>
      </c>
      <c r="G1040" s="7"/>
      <c r="H1040" s="7"/>
      <c r="I1040" s="7"/>
      <c r="J1040" s="7"/>
    </row>
    <row r="1041" spans="1:10" x14ac:dyDescent="0.25">
      <c r="A1041" s="9"/>
      <c r="B1041" s="20" t="str">
        <f>IFERROR(VLOOKUP(A1041,Операторы!$A$4:$B$284,2,FALSE),"")</f>
        <v/>
      </c>
      <c r="C1041" s="20" t="str">
        <f>IFERROR(VLOOKUP(A1041,Операторы!$A$4:$C$284,3,FALSE),"")</f>
        <v/>
      </c>
      <c r="D1041" s="21">
        <v>22214</v>
      </c>
      <c r="E1041" s="23" t="s">
        <v>890</v>
      </c>
      <c r="F1041" s="23" t="s">
        <v>881</v>
      </c>
      <c r="G1041" s="7"/>
      <c r="H1041" s="7"/>
      <c r="I1041" s="7"/>
      <c r="J1041" s="7"/>
    </row>
    <row r="1042" spans="1:10" x14ac:dyDescent="0.25">
      <c r="A1042" s="9"/>
      <c r="B1042" s="20" t="str">
        <f>IFERROR(VLOOKUP(A1042,Операторы!$A$4:$B$284,2,FALSE),"")</f>
        <v/>
      </c>
      <c r="C1042" s="20" t="str">
        <f>IFERROR(VLOOKUP(A1042,Операторы!$A$4:$C$284,3,FALSE),"")</f>
        <v/>
      </c>
      <c r="D1042" s="21">
        <v>22215</v>
      </c>
      <c r="E1042" s="23" t="s">
        <v>891</v>
      </c>
      <c r="F1042" s="23" t="s">
        <v>881</v>
      </c>
      <c r="G1042" s="7"/>
      <c r="H1042" s="7"/>
      <c r="I1042" s="7"/>
      <c r="J1042" s="7"/>
    </row>
    <row r="1043" spans="1:10" x14ac:dyDescent="0.25">
      <c r="A1043" s="9"/>
      <c r="B1043" s="20" t="str">
        <f>IFERROR(VLOOKUP(A1043,Операторы!$A$4:$B$284,2,FALSE),"")</f>
        <v/>
      </c>
      <c r="C1043" s="20" t="str">
        <f>IFERROR(VLOOKUP(A1043,Операторы!$A$4:$C$284,3,FALSE),"")</f>
        <v/>
      </c>
      <c r="D1043" s="21">
        <v>22216</v>
      </c>
      <c r="E1043" s="23" t="s">
        <v>892</v>
      </c>
      <c r="F1043" s="23" t="s">
        <v>881</v>
      </c>
      <c r="G1043" s="7"/>
      <c r="H1043" s="7"/>
      <c r="I1043" s="7"/>
      <c r="J1043" s="7"/>
    </row>
    <row r="1044" spans="1:10" x14ac:dyDescent="0.25">
      <c r="A1044" s="9"/>
      <c r="B1044" s="20" t="str">
        <f>IFERROR(VLOOKUP(A1044,Операторы!$A$4:$B$284,2,FALSE),"")</f>
        <v/>
      </c>
      <c r="C1044" s="20" t="str">
        <f>IFERROR(VLOOKUP(A1044,Операторы!$A$4:$C$284,3,FALSE),"")</f>
        <v/>
      </c>
      <c r="D1044" s="21">
        <v>22217</v>
      </c>
      <c r="E1044" s="23" t="s">
        <v>893</v>
      </c>
      <c r="F1044" s="23" t="s">
        <v>881</v>
      </c>
      <c r="G1044" s="7"/>
      <c r="H1044" s="7"/>
      <c r="I1044" s="7"/>
      <c r="J1044" s="7"/>
    </row>
    <row r="1045" spans="1:10" x14ac:dyDescent="0.25">
      <c r="A1045" s="9"/>
      <c r="B1045" s="20" t="str">
        <f>IFERROR(VLOOKUP(A1045,Операторы!$A$4:$B$284,2,FALSE),"")</f>
        <v/>
      </c>
      <c r="C1045" s="20" t="str">
        <f>IFERROR(VLOOKUP(A1045,Операторы!$A$4:$C$284,3,FALSE),"")</f>
        <v/>
      </c>
      <c r="D1045" s="21">
        <v>22218</v>
      </c>
      <c r="E1045" s="23" t="s">
        <v>894</v>
      </c>
      <c r="F1045" s="23" t="s">
        <v>881</v>
      </c>
      <c r="G1045" s="7"/>
      <c r="H1045" s="7"/>
      <c r="I1045" s="7"/>
      <c r="J1045" s="7"/>
    </row>
    <row r="1046" spans="1:10" x14ac:dyDescent="0.25">
      <c r="A1046" s="9"/>
      <c r="B1046" s="20" t="str">
        <f>IFERROR(VLOOKUP(A1046,Операторы!$A$4:$B$284,2,FALSE),"")</f>
        <v/>
      </c>
      <c r="C1046" s="20" t="str">
        <f>IFERROR(VLOOKUP(A1046,Операторы!$A$4:$C$284,3,FALSE),"")</f>
        <v/>
      </c>
      <c r="D1046" s="21">
        <v>22219</v>
      </c>
      <c r="E1046" s="23" t="s">
        <v>71</v>
      </c>
      <c r="F1046" s="23" t="s">
        <v>881</v>
      </c>
      <c r="G1046" s="7"/>
      <c r="H1046" s="7"/>
      <c r="I1046" s="7"/>
      <c r="J1046" s="7"/>
    </row>
    <row r="1047" spans="1:10" x14ac:dyDescent="0.25">
      <c r="A1047" s="9"/>
      <c r="B1047" s="20" t="str">
        <f>IFERROR(VLOOKUP(A1047,Операторы!$A$4:$B$284,2,FALSE),"")</f>
        <v/>
      </c>
      <c r="C1047" s="20" t="str">
        <f>IFERROR(VLOOKUP(A1047,Операторы!$A$4:$C$284,3,FALSE),"")</f>
        <v/>
      </c>
      <c r="D1047" s="21">
        <v>22220</v>
      </c>
      <c r="E1047" s="23" t="s">
        <v>895</v>
      </c>
      <c r="F1047" s="23" t="s">
        <v>881</v>
      </c>
      <c r="G1047" s="7"/>
      <c r="H1047" s="7"/>
      <c r="I1047" s="7"/>
      <c r="J1047" s="7"/>
    </row>
    <row r="1048" spans="1:10" x14ac:dyDescent="0.25">
      <c r="A1048" s="9"/>
      <c r="B1048" s="20" t="str">
        <f>IFERROR(VLOOKUP(A1048,Операторы!$A$4:$B$284,2,FALSE),"")</f>
        <v/>
      </c>
      <c r="C1048" s="20" t="str">
        <f>IFERROR(VLOOKUP(A1048,Операторы!$A$4:$C$284,3,FALSE),"")</f>
        <v/>
      </c>
      <c r="D1048" s="21">
        <v>22221</v>
      </c>
      <c r="E1048" s="23" t="s">
        <v>896</v>
      </c>
      <c r="F1048" s="23" t="s">
        <v>881</v>
      </c>
      <c r="G1048" s="7"/>
      <c r="H1048" s="7"/>
      <c r="I1048" s="7"/>
      <c r="J1048" s="7"/>
    </row>
    <row r="1049" spans="1:10" x14ac:dyDescent="0.25">
      <c r="A1049" s="9"/>
      <c r="B1049" s="20" t="str">
        <f>IFERROR(VLOOKUP(A1049,Операторы!$A$4:$B$284,2,FALSE),"")</f>
        <v/>
      </c>
      <c r="C1049" s="20" t="str">
        <f>IFERROR(VLOOKUP(A1049,Операторы!$A$4:$C$284,3,FALSE),"")</f>
        <v/>
      </c>
      <c r="D1049" s="21">
        <v>22222</v>
      </c>
      <c r="E1049" s="23" t="s">
        <v>673</v>
      </c>
      <c r="F1049" s="23" t="s">
        <v>881</v>
      </c>
      <c r="G1049" s="7"/>
      <c r="H1049" s="7"/>
      <c r="I1049" s="7"/>
      <c r="J1049" s="7"/>
    </row>
    <row r="1050" spans="1:10" x14ac:dyDescent="0.25">
      <c r="A1050" s="9"/>
      <c r="B1050" s="20" t="str">
        <f>IFERROR(VLOOKUP(A1050,Операторы!$A$4:$B$284,2,FALSE),"")</f>
        <v/>
      </c>
      <c r="C1050" s="20" t="str">
        <f>IFERROR(VLOOKUP(A1050,Операторы!$A$4:$C$284,3,FALSE),"")</f>
        <v/>
      </c>
      <c r="D1050" s="21">
        <v>22223</v>
      </c>
      <c r="E1050" s="23" t="s">
        <v>323</v>
      </c>
      <c r="F1050" s="23" t="s">
        <v>881</v>
      </c>
      <c r="G1050" s="7"/>
      <c r="H1050" s="7"/>
      <c r="I1050" s="7"/>
      <c r="J1050" s="7"/>
    </row>
    <row r="1051" spans="1:10" x14ac:dyDescent="0.25">
      <c r="A1051" s="9"/>
      <c r="B1051" s="20" t="str">
        <f>IFERROR(VLOOKUP(A1051,Операторы!$A$4:$B$284,2,FALSE),"")</f>
        <v/>
      </c>
      <c r="C1051" s="20" t="str">
        <f>IFERROR(VLOOKUP(A1051,Операторы!$A$4:$C$284,3,FALSE),"")</f>
        <v/>
      </c>
      <c r="D1051" s="21">
        <v>22224</v>
      </c>
      <c r="E1051" s="23" t="s">
        <v>95</v>
      </c>
      <c r="F1051" s="23" t="s">
        <v>881</v>
      </c>
      <c r="G1051" s="7"/>
      <c r="H1051" s="7"/>
      <c r="I1051" s="7"/>
      <c r="J1051" s="7"/>
    </row>
    <row r="1052" spans="1:10" x14ac:dyDescent="0.25">
      <c r="A1052" s="9"/>
      <c r="B1052" s="20" t="str">
        <f>IFERROR(VLOOKUP(A1052,Операторы!$A$4:$B$284,2,FALSE),"")</f>
        <v/>
      </c>
      <c r="C1052" s="20" t="str">
        <f>IFERROR(VLOOKUP(A1052,Операторы!$A$4:$C$284,3,FALSE),"")</f>
        <v/>
      </c>
      <c r="D1052" s="21">
        <v>22225</v>
      </c>
      <c r="E1052" s="23" t="s">
        <v>276</v>
      </c>
      <c r="F1052" s="23" t="s">
        <v>881</v>
      </c>
      <c r="G1052" s="7"/>
      <c r="H1052" s="7"/>
      <c r="I1052" s="7"/>
      <c r="J1052" s="7"/>
    </row>
    <row r="1053" spans="1:10" x14ac:dyDescent="0.25">
      <c r="A1053" s="9"/>
      <c r="B1053" s="20" t="str">
        <f>IFERROR(VLOOKUP(A1053,Операторы!$A$4:$B$284,2,FALSE),"")</f>
        <v/>
      </c>
      <c r="C1053" s="20" t="str">
        <f>IFERROR(VLOOKUP(A1053,Операторы!$A$4:$C$284,3,FALSE),"")</f>
        <v/>
      </c>
      <c r="D1053" s="21">
        <v>22226</v>
      </c>
      <c r="E1053" s="23" t="s">
        <v>897</v>
      </c>
      <c r="F1053" s="23" t="s">
        <v>881</v>
      </c>
      <c r="G1053" s="7"/>
      <c r="H1053" s="7"/>
      <c r="I1053" s="7"/>
      <c r="J1053" s="7"/>
    </row>
    <row r="1054" spans="1:10" x14ac:dyDescent="0.25">
      <c r="A1054" s="9"/>
      <c r="B1054" s="20" t="str">
        <f>IFERROR(VLOOKUP(A1054,Операторы!$A$4:$B$284,2,FALSE),"")</f>
        <v/>
      </c>
      <c r="C1054" s="20" t="str">
        <f>IFERROR(VLOOKUP(A1054,Операторы!$A$4:$C$284,3,FALSE),"")</f>
        <v/>
      </c>
      <c r="D1054" s="21">
        <v>22227</v>
      </c>
      <c r="E1054" s="23" t="s">
        <v>898</v>
      </c>
      <c r="F1054" s="23" t="s">
        <v>881</v>
      </c>
      <c r="G1054" s="7"/>
      <c r="H1054" s="7"/>
      <c r="I1054" s="7"/>
      <c r="J1054" s="7"/>
    </row>
    <row r="1055" spans="1:10" x14ac:dyDescent="0.25">
      <c r="A1055" s="9"/>
      <c r="B1055" s="20" t="str">
        <f>IFERROR(VLOOKUP(A1055,Операторы!$A$4:$B$284,2,FALSE),"")</f>
        <v/>
      </c>
      <c r="C1055" s="20" t="str">
        <f>IFERROR(VLOOKUP(A1055,Операторы!$A$4:$C$284,3,FALSE),"")</f>
        <v/>
      </c>
      <c r="D1055" s="21">
        <v>22228</v>
      </c>
      <c r="E1055" s="23" t="s">
        <v>899</v>
      </c>
      <c r="F1055" s="23" t="s">
        <v>881</v>
      </c>
      <c r="G1055" s="7"/>
      <c r="H1055" s="7"/>
      <c r="I1055" s="7"/>
      <c r="J1055" s="7"/>
    </row>
    <row r="1056" spans="1:10" x14ac:dyDescent="0.25">
      <c r="A1056" s="9"/>
      <c r="B1056" s="20" t="str">
        <f>IFERROR(VLOOKUP(A1056,Операторы!$A$4:$B$284,2,FALSE),"")</f>
        <v/>
      </c>
      <c r="C1056" s="20" t="str">
        <f>IFERROR(VLOOKUP(A1056,Операторы!$A$4:$C$284,3,FALSE),"")</f>
        <v/>
      </c>
      <c r="D1056" s="21">
        <v>22229</v>
      </c>
      <c r="E1056" s="23" t="s">
        <v>900</v>
      </c>
      <c r="F1056" s="23" t="s">
        <v>881</v>
      </c>
      <c r="G1056" s="7"/>
      <c r="H1056" s="7"/>
      <c r="I1056" s="7"/>
      <c r="J1056" s="7"/>
    </row>
    <row r="1057" spans="1:10" x14ac:dyDescent="0.25">
      <c r="A1057" s="9"/>
      <c r="B1057" s="20" t="str">
        <f>IFERROR(VLOOKUP(A1057,Операторы!$A$4:$B$284,2,FALSE),"")</f>
        <v/>
      </c>
      <c r="C1057" s="20" t="str">
        <f>IFERROR(VLOOKUP(A1057,Операторы!$A$4:$C$284,3,FALSE),"")</f>
        <v/>
      </c>
      <c r="D1057" s="21">
        <v>22230</v>
      </c>
      <c r="E1057" s="23" t="s">
        <v>116</v>
      </c>
      <c r="F1057" s="23" t="s">
        <v>881</v>
      </c>
      <c r="G1057" s="7"/>
      <c r="H1057" s="7"/>
      <c r="I1057" s="7"/>
      <c r="J1057" s="7"/>
    </row>
    <row r="1058" spans="1:10" x14ac:dyDescent="0.25">
      <c r="A1058" s="9"/>
      <c r="B1058" s="20" t="str">
        <f>IFERROR(VLOOKUP(A1058,Операторы!$A$4:$B$284,2,FALSE),"")</f>
        <v/>
      </c>
      <c r="C1058" s="20" t="str">
        <f>IFERROR(VLOOKUP(A1058,Операторы!$A$4:$C$284,3,FALSE),"")</f>
        <v/>
      </c>
      <c r="D1058" s="21">
        <v>22231</v>
      </c>
      <c r="E1058" s="23" t="s">
        <v>901</v>
      </c>
      <c r="F1058" s="23" t="s">
        <v>881</v>
      </c>
      <c r="G1058" s="7"/>
      <c r="H1058" s="7"/>
      <c r="I1058" s="7"/>
      <c r="J1058" s="7"/>
    </row>
    <row r="1059" spans="1:10" x14ac:dyDescent="0.25">
      <c r="A1059" s="9"/>
      <c r="B1059" s="20" t="str">
        <f>IFERROR(VLOOKUP(A1059,Операторы!$A$4:$B$284,2,FALSE),"")</f>
        <v/>
      </c>
      <c r="C1059" s="20" t="str">
        <f>IFERROR(VLOOKUP(A1059,Операторы!$A$4:$C$284,3,FALSE),"")</f>
        <v/>
      </c>
      <c r="D1059" s="21">
        <v>22232</v>
      </c>
      <c r="E1059" s="23" t="s">
        <v>683</v>
      </c>
      <c r="F1059" s="23" t="s">
        <v>881</v>
      </c>
      <c r="G1059" s="7"/>
      <c r="H1059" s="7"/>
      <c r="I1059" s="7"/>
      <c r="J1059" s="7"/>
    </row>
    <row r="1060" spans="1:10" x14ac:dyDescent="0.25">
      <c r="A1060" s="10"/>
      <c r="B1060" s="24"/>
      <c r="C1060" s="24"/>
      <c r="D1060" s="25"/>
      <c r="E1060" s="26"/>
      <c r="F1060" s="26"/>
      <c r="G1060" s="8"/>
      <c r="H1060" s="8"/>
      <c r="I1060" s="8"/>
      <c r="J1060" s="8"/>
    </row>
  </sheetData>
  <sheetProtection selectLockedCells="1" selectUnlockedCells="1"/>
  <protectedRanges>
    <protectedRange algorithmName="SHA-512" hashValue="kVamPcb2dy4uWa7BeZrJvuK0XNLnsBYMEk+QFFBpY23TzSuhmmdSCVq5vI10/YxG37+HFMg4STmFiM1HOI3Ubw==" saltValue="RGDPVYzydZANORNjtiq2rg==" spinCount="100000" sqref="B2:F284" name="Диапазон1"/>
  </protectedRanges>
  <autoFilter ref="A6:J6"/>
  <mergeCells count="10">
    <mergeCell ref="A1:J1"/>
    <mergeCell ref="A2:A4"/>
    <mergeCell ref="B2:B4"/>
    <mergeCell ref="D2:D4"/>
    <mergeCell ref="E2:E4"/>
    <mergeCell ref="F2:F4"/>
    <mergeCell ref="G2:J2"/>
    <mergeCell ref="G3:G4"/>
    <mergeCell ref="H3:I3"/>
    <mergeCell ref="J3:J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P78"/>
  <sheetViews>
    <sheetView topLeftCell="A4" workbookViewId="0">
      <selection activeCell="E13" sqref="E13"/>
    </sheetView>
  </sheetViews>
  <sheetFormatPr defaultRowHeight="15" x14ac:dyDescent="0.25"/>
  <cols>
    <col min="2" max="2" width="27.7109375" customWidth="1"/>
    <col min="3" max="3" width="12.7109375" customWidth="1"/>
    <col min="5" max="5" width="19" customWidth="1"/>
    <col min="6" max="6" width="21.85546875" customWidth="1"/>
    <col min="7" max="7" width="15.28515625" customWidth="1"/>
  </cols>
  <sheetData>
    <row r="1" spans="1:16" x14ac:dyDescent="0.25">
      <c r="A1" s="72" t="s">
        <v>1212</v>
      </c>
      <c r="B1" s="73"/>
      <c r="C1" s="73"/>
      <c r="D1" s="73"/>
      <c r="E1" s="73"/>
      <c r="F1" s="73"/>
      <c r="G1" s="73"/>
      <c r="H1" s="73"/>
      <c r="I1" s="73"/>
      <c r="J1" s="73"/>
    </row>
    <row r="2" spans="1:16" s="2" customFormat="1" x14ac:dyDescent="0.25">
      <c r="A2" s="54" t="s">
        <v>903</v>
      </c>
      <c r="B2" s="57" t="s">
        <v>3</v>
      </c>
      <c r="C2" s="16" t="s">
        <v>1203</v>
      </c>
      <c r="D2" s="60" t="s">
        <v>1</v>
      </c>
      <c r="E2" s="60" t="s">
        <v>2</v>
      </c>
      <c r="F2" s="63" t="s">
        <v>902</v>
      </c>
      <c r="G2" s="66" t="s">
        <v>1192</v>
      </c>
      <c r="H2" s="67"/>
      <c r="I2" s="67"/>
      <c r="J2" s="67"/>
      <c r="K2" s="1"/>
      <c r="L2" s="1"/>
      <c r="M2" s="1"/>
      <c r="N2" s="1"/>
      <c r="O2" s="1"/>
    </row>
    <row r="3" spans="1:16" s="4" customFormat="1" ht="14.65" customHeight="1" x14ac:dyDescent="0.25">
      <c r="A3" s="55"/>
      <c r="B3" s="58"/>
      <c r="C3" s="49"/>
      <c r="D3" s="74"/>
      <c r="E3" s="75"/>
      <c r="F3" s="64"/>
      <c r="G3" s="68" t="s">
        <v>5</v>
      </c>
      <c r="H3" s="66" t="s">
        <v>1189</v>
      </c>
      <c r="I3" s="70"/>
      <c r="J3" s="68" t="s">
        <v>4</v>
      </c>
      <c r="K3" s="1"/>
      <c r="L3" s="1"/>
      <c r="M3" s="1"/>
      <c r="N3" s="1"/>
      <c r="O3" s="1"/>
      <c r="P3" s="3"/>
    </row>
    <row r="4" spans="1:16" s="4" customFormat="1" ht="26.65" customHeight="1" x14ac:dyDescent="0.25">
      <c r="A4" s="56"/>
      <c r="B4" s="59"/>
      <c r="C4" s="18"/>
      <c r="D4" s="62"/>
      <c r="E4" s="62"/>
      <c r="F4" s="65"/>
      <c r="G4" s="69"/>
      <c r="H4" s="15" t="s">
        <v>1190</v>
      </c>
      <c r="I4" s="15" t="s">
        <v>1191</v>
      </c>
      <c r="J4" s="71"/>
      <c r="K4" s="1"/>
      <c r="L4" s="1"/>
      <c r="M4" s="1"/>
      <c r="N4" s="1"/>
      <c r="O4" s="1"/>
      <c r="P4" s="3"/>
    </row>
    <row r="5" spans="1:16" s="5" customFormat="1" ht="43.15" customHeight="1" x14ac:dyDescent="0.25">
      <c r="A5" s="13" t="s">
        <v>1193</v>
      </c>
      <c r="B5" s="19" t="s">
        <v>1211</v>
      </c>
      <c r="C5" s="19" t="s">
        <v>1210</v>
      </c>
      <c r="D5" s="19" t="s">
        <v>1194</v>
      </c>
      <c r="E5" s="19" t="s">
        <v>1194</v>
      </c>
      <c r="F5" s="19" t="s">
        <v>1194</v>
      </c>
      <c r="G5" s="14" t="s">
        <v>1209</v>
      </c>
      <c r="H5" s="14" t="s">
        <v>1199</v>
      </c>
      <c r="I5" s="14" t="s">
        <v>1198</v>
      </c>
      <c r="J5" s="14" t="s">
        <v>1195</v>
      </c>
    </row>
    <row r="6" spans="1:16" s="5" customFormat="1" ht="15" customHeight="1" x14ac:dyDescent="0.25">
      <c r="A6" s="13">
        <v>1</v>
      </c>
      <c r="B6" s="19">
        <v>2</v>
      </c>
      <c r="C6" s="19">
        <v>3</v>
      </c>
      <c r="D6" s="19">
        <v>4</v>
      </c>
      <c r="E6" s="19">
        <v>5</v>
      </c>
      <c r="F6" s="19">
        <v>6</v>
      </c>
      <c r="G6" s="14">
        <v>7</v>
      </c>
      <c r="H6" s="14">
        <v>8</v>
      </c>
      <c r="I6" s="14">
        <v>9</v>
      </c>
      <c r="J6" s="14">
        <v>10</v>
      </c>
    </row>
    <row r="7" spans="1:16" x14ac:dyDescent="0.25">
      <c r="A7" s="9">
        <v>5189</v>
      </c>
      <c r="B7" s="32" t="s">
        <v>1196</v>
      </c>
      <c r="C7" s="47">
        <v>9110000647</v>
      </c>
      <c r="D7" s="21">
        <v>1000</v>
      </c>
      <c r="E7" s="22" t="s">
        <v>6</v>
      </c>
      <c r="F7" s="22" t="s">
        <v>6</v>
      </c>
      <c r="G7" s="7">
        <v>60</v>
      </c>
      <c r="H7" s="7">
        <v>5</v>
      </c>
      <c r="I7" s="7">
        <v>50</v>
      </c>
      <c r="J7" s="7" t="s">
        <v>1197</v>
      </c>
    </row>
    <row r="8" spans="1:16" x14ac:dyDescent="0.25">
      <c r="A8" s="9"/>
      <c r="B8" s="20" t="str">
        <f>IFERROR(VLOOKUP(A8,Операторы!A5:B285,2,FALSE),"")</f>
        <v/>
      </c>
      <c r="C8" s="20"/>
      <c r="D8" s="21">
        <v>1001</v>
      </c>
      <c r="E8" s="22" t="s">
        <v>7</v>
      </c>
      <c r="F8" s="22" t="s">
        <v>6</v>
      </c>
      <c r="G8" s="7"/>
      <c r="H8" s="7"/>
      <c r="I8" s="7"/>
      <c r="J8" s="7"/>
    </row>
    <row r="9" spans="1:16" x14ac:dyDescent="0.25">
      <c r="A9" s="9"/>
      <c r="B9" s="20" t="str">
        <f>IFERROR(VLOOKUP(A9,Операторы!A6:B286,2,FALSE),"")</f>
        <v/>
      </c>
      <c r="C9" s="20"/>
      <c r="D9" s="21">
        <v>1002</v>
      </c>
      <c r="E9" s="22" t="s">
        <v>8</v>
      </c>
      <c r="F9" s="22" t="s">
        <v>6</v>
      </c>
      <c r="G9" s="7"/>
      <c r="H9" s="7"/>
      <c r="I9" s="7"/>
      <c r="J9" s="7"/>
    </row>
    <row r="10" spans="1:16" x14ac:dyDescent="0.25">
      <c r="A10" s="9"/>
      <c r="B10" s="20" t="str">
        <f>IFERROR(VLOOKUP(A10,Операторы!A7:B287,2,FALSE),"")</f>
        <v/>
      </c>
      <c r="C10" s="20"/>
      <c r="D10" s="21">
        <v>1003</v>
      </c>
      <c r="E10" s="22" t="s">
        <v>9</v>
      </c>
      <c r="F10" s="22" t="s">
        <v>6</v>
      </c>
      <c r="G10" s="7"/>
      <c r="H10" s="7"/>
      <c r="I10" s="7"/>
      <c r="J10" s="7"/>
    </row>
    <row r="11" spans="1:16" x14ac:dyDescent="0.25">
      <c r="A11" s="9"/>
      <c r="B11" s="20" t="str">
        <f>IFERROR(VLOOKUP(A11,Операторы!A8:B288,2,FALSE),"")</f>
        <v/>
      </c>
      <c r="C11" s="20"/>
      <c r="D11" s="21">
        <v>1004</v>
      </c>
      <c r="E11" s="22" t="s">
        <v>10</v>
      </c>
      <c r="F11" s="22" t="s">
        <v>6</v>
      </c>
      <c r="G11" s="7"/>
      <c r="H11" s="7"/>
      <c r="I11" s="7"/>
      <c r="J11" s="7"/>
    </row>
    <row r="12" spans="1:16" x14ac:dyDescent="0.25">
      <c r="A12" s="9"/>
      <c r="B12" s="20" t="str">
        <f>IFERROR(VLOOKUP(A12,Операторы!A9:B289,2,FALSE),"")</f>
        <v/>
      </c>
      <c r="C12" s="20"/>
      <c r="D12" s="21">
        <v>1005</v>
      </c>
      <c r="E12" s="22" t="s">
        <v>11</v>
      </c>
      <c r="F12" s="22" t="s">
        <v>6</v>
      </c>
      <c r="G12" s="7"/>
      <c r="H12" s="7"/>
      <c r="I12" s="7"/>
      <c r="J12" s="7"/>
    </row>
    <row r="13" spans="1:16" x14ac:dyDescent="0.25">
      <c r="A13" s="9">
        <v>5189</v>
      </c>
      <c r="B13" s="32" t="s">
        <v>1196</v>
      </c>
      <c r="C13" s="47">
        <v>9110000647</v>
      </c>
      <c r="D13" s="21">
        <v>1101</v>
      </c>
      <c r="E13" s="22" t="s">
        <v>12</v>
      </c>
      <c r="F13" s="22" t="s">
        <v>13</v>
      </c>
      <c r="G13" s="7">
        <v>45</v>
      </c>
      <c r="H13" s="7">
        <v>1</v>
      </c>
      <c r="I13" s="7">
        <v>10</v>
      </c>
      <c r="J13" s="7" t="s">
        <v>1197</v>
      </c>
    </row>
    <row r="14" spans="1:16" x14ac:dyDescent="0.25">
      <c r="A14" s="9"/>
      <c r="B14" s="20" t="str">
        <f>IFERROR(VLOOKUP(A14,Операторы!A11:B291,2,FALSE),"")</f>
        <v/>
      </c>
      <c r="C14" s="20"/>
      <c r="D14" s="21">
        <v>1102</v>
      </c>
      <c r="E14" s="22" t="s">
        <v>14</v>
      </c>
      <c r="F14" s="22" t="s">
        <v>13</v>
      </c>
      <c r="G14" s="7"/>
      <c r="H14" s="7"/>
      <c r="I14" s="7"/>
      <c r="J14" s="7"/>
    </row>
    <row r="15" spans="1:16" x14ac:dyDescent="0.25">
      <c r="A15" s="9"/>
      <c r="B15" s="20" t="str">
        <f>IFERROR(VLOOKUP(A15,Операторы!A12:B292,2,FALSE),"")</f>
        <v/>
      </c>
      <c r="C15" s="20"/>
      <c r="D15" s="21">
        <v>1103</v>
      </c>
      <c r="E15" s="22" t="s">
        <v>15</v>
      </c>
      <c r="F15" s="22" t="s">
        <v>13</v>
      </c>
      <c r="G15" s="7"/>
      <c r="H15" s="7"/>
      <c r="I15" s="7"/>
      <c r="J15" s="7"/>
    </row>
    <row r="16" spans="1:16" x14ac:dyDescent="0.25">
      <c r="A16" s="9"/>
      <c r="B16" s="20" t="str">
        <f>IFERROR(VLOOKUP(A16,Операторы!A13:B293,2,FALSE),"")</f>
        <v/>
      </c>
      <c r="C16" s="20"/>
      <c r="D16" s="21">
        <v>1104</v>
      </c>
      <c r="E16" s="22" t="s">
        <v>16</v>
      </c>
      <c r="F16" s="22" t="s">
        <v>13</v>
      </c>
      <c r="G16" s="7"/>
      <c r="H16" s="7"/>
      <c r="I16" s="7"/>
      <c r="J16" s="7"/>
    </row>
    <row r="17" spans="1:10" x14ac:dyDescent="0.25">
      <c r="A17" s="9"/>
      <c r="B17" s="20" t="str">
        <f>IFERROR(VLOOKUP(A17,Операторы!A14:B294,2,FALSE),"")</f>
        <v/>
      </c>
      <c r="C17" s="20"/>
      <c r="D17" s="21">
        <v>1105</v>
      </c>
      <c r="E17" s="22" t="s">
        <v>17</v>
      </c>
      <c r="F17" s="22" t="s">
        <v>13</v>
      </c>
      <c r="G17" s="7"/>
      <c r="H17" s="7"/>
      <c r="I17" s="7"/>
      <c r="J17" s="7"/>
    </row>
    <row r="18" spans="1:10" x14ac:dyDescent="0.25">
      <c r="A18" s="9">
        <v>5189</v>
      </c>
      <c r="B18" s="32" t="s">
        <v>1196</v>
      </c>
      <c r="C18" s="47">
        <v>9110000647</v>
      </c>
      <c r="D18" s="21">
        <v>1106</v>
      </c>
      <c r="E18" s="22" t="s">
        <v>18</v>
      </c>
      <c r="F18" s="22" t="s">
        <v>13</v>
      </c>
      <c r="G18" s="7" t="s">
        <v>1197</v>
      </c>
      <c r="H18" s="7">
        <v>1</v>
      </c>
      <c r="I18" s="7">
        <v>10</v>
      </c>
      <c r="J18" s="7" t="s">
        <v>1197</v>
      </c>
    </row>
    <row r="19" spans="1:10" x14ac:dyDescent="0.25">
      <c r="A19" s="9"/>
      <c r="B19" s="20" t="str">
        <f>IFERROR(VLOOKUP(A19,Операторы!A16:B296,2,FALSE),"")</f>
        <v/>
      </c>
      <c r="C19" s="20"/>
      <c r="D19" s="21">
        <v>1107</v>
      </c>
      <c r="E19" s="22" t="s">
        <v>19</v>
      </c>
      <c r="F19" s="22" t="s">
        <v>13</v>
      </c>
      <c r="G19" s="7"/>
      <c r="H19" s="7"/>
      <c r="I19" s="7"/>
      <c r="J19" s="7"/>
    </row>
    <row r="20" spans="1:10" x14ac:dyDescent="0.25">
      <c r="A20" s="9"/>
      <c r="B20" s="20" t="str">
        <f>IFERROR(VLOOKUP(A20,Операторы!A17:B297,2,FALSE),"")</f>
        <v/>
      </c>
      <c r="C20" s="20"/>
      <c r="D20" s="21">
        <v>1108</v>
      </c>
      <c r="E20" s="22" t="s">
        <v>20</v>
      </c>
      <c r="F20" s="22" t="s">
        <v>13</v>
      </c>
      <c r="G20" s="7"/>
      <c r="H20" s="7"/>
      <c r="I20" s="7"/>
      <c r="J20" s="7"/>
    </row>
    <row r="21" spans="1:10" x14ac:dyDescent="0.25">
      <c r="A21" s="9"/>
      <c r="B21" s="20" t="str">
        <f>IFERROR(VLOOKUP(A21,Операторы!A18:B298,2,FALSE),"")</f>
        <v/>
      </c>
      <c r="C21" s="20"/>
      <c r="D21" s="21">
        <v>1109</v>
      </c>
      <c r="E21" s="22" t="s">
        <v>21</v>
      </c>
      <c r="F21" s="22" t="s">
        <v>13</v>
      </c>
      <c r="G21" s="7"/>
      <c r="H21" s="7"/>
      <c r="I21" s="7"/>
      <c r="J21" s="7"/>
    </row>
    <row r="22" spans="1:10" x14ac:dyDescent="0.25">
      <c r="A22" s="9"/>
      <c r="B22" s="20" t="str">
        <f>IFERROR(VLOOKUP(A22,Операторы!A19:B299,2,FALSE),"")</f>
        <v/>
      </c>
      <c r="C22" s="20"/>
      <c r="D22" s="21">
        <v>1110</v>
      </c>
      <c r="E22" s="22" t="s">
        <v>22</v>
      </c>
      <c r="F22" s="22" t="s">
        <v>13</v>
      </c>
      <c r="G22" s="7"/>
      <c r="H22" s="7"/>
      <c r="I22" s="7"/>
      <c r="J22" s="7"/>
    </row>
    <row r="23" spans="1:10" x14ac:dyDescent="0.25">
      <c r="A23" s="9"/>
      <c r="B23" s="20" t="str">
        <f>IFERROR(VLOOKUP(A23,Операторы!A20:B300,2,FALSE),"")</f>
        <v/>
      </c>
      <c r="C23" s="20"/>
      <c r="D23" s="21">
        <v>1111</v>
      </c>
      <c r="E23" s="22" t="s">
        <v>23</v>
      </c>
      <c r="F23" s="22" t="s">
        <v>13</v>
      </c>
      <c r="G23" s="7"/>
      <c r="H23" s="7"/>
      <c r="I23" s="7"/>
      <c r="J23" s="7"/>
    </row>
    <row r="24" spans="1:10" x14ac:dyDescent="0.25">
      <c r="A24" s="9"/>
      <c r="B24" s="20" t="str">
        <f>IFERROR(VLOOKUP(A24,Операторы!A21:B301,2,FALSE),"")</f>
        <v/>
      </c>
      <c r="C24" s="20"/>
      <c r="D24" s="21">
        <v>1112</v>
      </c>
      <c r="E24" s="22" t="s">
        <v>24</v>
      </c>
      <c r="F24" s="22" t="s">
        <v>13</v>
      </c>
      <c r="G24" s="7"/>
      <c r="H24" s="7"/>
      <c r="I24" s="7"/>
      <c r="J24" s="7"/>
    </row>
    <row r="25" spans="1:10" x14ac:dyDescent="0.25">
      <c r="A25" s="9"/>
      <c r="B25" s="20" t="str">
        <f>IFERROR(VLOOKUP(A25,Операторы!A22:B302,2,FALSE),"")</f>
        <v/>
      </c>
      <c r="C25" s="20"/>
      <c r="D25" s="21">
        <v>1113</v>
      </c>
      <c r="E25" s="22" t="s">
        <v>25</v>
      </c>
      <c r="F25" s="22" t="s">
        <v>13</v>
      </c>
      <c r="G25" s="7"/>
      <c r="H25" s="7"/>
      <c r="I25" s="7"/>
      <c r="J25" s="7"/>
    </row>
    <row r="26" spans="1:10" x14ac:dyDescent="0.25">
      <c r="A26" s="9"/>
      <c r="B26" s="20" t="str">
        <f>IFERROR(VLOOKUP(A26,Операторы!A23:B303,2,FALSE),"")</f>
        <v/>
      </c>
      <c r="C26" s="20"/>
      <c r="D26" s="21">
        <v>1114</v>
      </c>
      <c r="E26" s="22" t="s">
        <v>26</v>
      </c>
      <c r="F26" s="22" t="s">
        <v>13</v>
      </c>
      <c r="G26" s="7"/>
      <c r="H26" s="7"/>
      <c r="I26" s="7"/>
      <c r="J26" s="7"/>
    </row>
    <row r="27" spans="1:10" x14ac:dyDescent="0.25">
      <c r="A27" s="9"/>
      <c r="B27" s="20" t="str">
        <f>IFERROR(VLOOKUP(A27,Операторы!A24:B304,2,FALSE),"")</f>
        <v/>
      </c>
      <c r="C27" s="20"/>
      <c r="D27" s="21">
        <v>1115</v>
      </c>
      <c r="E27" s="22" t="s">
        <v>27</v>
      </c>
      <c r="F27" s="22" t="s">
        <v>13</v>
      </c>
      <c r="G27" s="7"/>
      <c r="H27" s="7"/>
      <c r="I27" s="7"/>
      <c r="J27" s="7"/>
    </row>
    <row r="28" spans="1:10" x14ac:dyDescent="0.25">
      <c r="A28" s="9"/>
      <c r="B28" s="20" t="str">
        <f>IFERROR(VLOOKUP(A28,Операторы!A25:B305,2,FALSE),"")</f>
        <v/>
      </c>
      <c r="C28" s="20"/>
      <c r="D28" s="21">
        <v>1116</v>
      </c>
      <c r="E28" s="22" t="s">
        <v>28</v>
      </c>
      <c r="F28" s="22" t="s">
        <v>13</v>
      </c>
      <c r="G28" s="7"/>
      <c r="H28" s="7"/>
      <c r="I28" s="7"/>
      <c r="J28" s="7"/>
    </row>
    <row r="29" spans="1:10" x14ac:dyDescent="0.25">
      <c r="A29" s="9"/>
      <c r="B29" s="20" t="str">
        <f>IFERROR(VLOOKUP(A29,Операторы!A26:B306,2,FALSE),"")</f>
        <v/>
      </c>
      <c r="C29" s="20"/>
      <c r="D29" s="21">
        <v>1117</v>
      </c>
      <c r="E29" s="22" t="s">
        <v>29</v>
      </c>
      <c r="F29" s="22" t="s">
        <v>13</v>
      </c>
      <c r="G29" s="7"/>
      <c r="H29" s="7"/>
      <c r="I29" s="7"/>
      <c r="J29" s="7"/>
    </row>
    <row r="30" spans="1:10" x14ac:dyDescent="0.25">
      <c r="A30" s="9"/>
      <c r="B30" s="20" t="str">
        <f>IFERROR(VLOOKUP(A30,Операторы!A27:B307,2,FALSE),"")</f>
        <v/>
      </c>
      <c r="C30" s="20"/>
      <c r="D30" s="21">
        <v>1118</v>
      </c>
      <c r="E30" s="22" t="s">
        <v>30</v>
      </c>
      <c r="F30" s="22" t="s">
        <v>13</v>
      </c>
      <c r="G30" s="7"/>
      <c r="H30" s="7"/>
      <c r="I30" s="7"/>
      <c r="J30" s="7"/>
    </row>
    <row r="31" spans="1:10" x14ac:dyDescent="0.25">
      <c r="A31" s="9"/>
      <c r="B31" s="20" t="str">
        <f>IFERROR(VLOOKUP(A31,Операторы!A28:B308,2,FALSE),"")</f>
        <v/>
      </c>
      <c r="C31" s="20"/>
      <c r="D31" s="21">
        <v>1119</v>
      </c>
      <c r="E31" s="22" t="s">
        <v>31</v>
      </c>
      <c r="F31" s="22" t="s">
        <v>13</v>
      </c>
      <c r="G31" s="7"/>
      <c r="H31" s="7"/>
      <c r="I31" s="7"/>
      <c r="J31" s="7"/>
    </row>
    <row r="32" spans="1:10" x14ac:dyDescent="0.25">
      <c r="A32" s="9"/>
      <c r="B32" s="20" t="str">
        <f>IFERROR(VLOOKUP(A32,Операторы!A29:B309,2,FALSE),"")</f>
        <v/>
      </c>
      <c r="C32" s="20"/>
      <c r="D32" s="21">
        <v>1120</v>
      </c>
      <c r="E32" s="22" t="s">
        <v>32</v>
      </c>
      <c r="F32" s="22" t="s">
        <v>13</v>
      </c>
      <c r="G32" s="7"/>
      <c r="H32" s="7"/>
      <c r="I32" s="7"/>
      <c r="J32" s="7"/>
    </row>
    <row r="33" spans="1:10" x14ac:dyDescent="0.25">
      <c r="A33" s="9"/>
      <c r="B33" s="20" t="str">
        <f>IFERROR(VLOOKUP(A33,Операторы!A30:B310,2,FALSE),"")</f>
        <v/>
      </c>
      <c r="C33" s="20"/>
      <c r="D33" s="21">
        <v>1121</v>
      </c>
      <c r="E33" s="22" t="s">
        <v>33</v>
      </c>
      <c r="F33" s="22" t="s">
        <v>13</v>
      </c>
      <c r="G33" s="7"/>
      <c r="H33" s="7"/>
      <c r="I33" s="7"/>
      <c r="J33" s="7"/>
    </row>
    <row r="34" spans="1:10" x14ac:dyDescent="0.25">
      <c r="A34" s="9"/>
      <c r="B34" s="20" t="str">
        <f>IFERROR(VLOOKUP(A34,Операторы!A31:B311,2,FALSE),"")</f>
        <v/>
      </c>
      <c r="C34" s="20"/>
      <c r="D34" s="21">
        <v>1122</v>
      </c>
      <c r="E34" s="22" t="s">
        <v>34</v>
      </c>
      <c r="F34" s="22" t="s">
        <v>13</v>
      </c>
      <c r="G34" s="7"/>
      <c r="H34" s="7"/>
      <c r="I34" s="7"/>
      <c r="J34" s="7"/>
    </row>
    <row r="35" spans="1:10" x14ac:dyDescent="0.25">
      <c r="A35" s="9"/>
      <c r="B35" s="20" t="str">
        <f>IFERROR(VLOOKUP(A35,Операторы!A32:B312,2,FALSE),"")</f>
        <v/>
      </c>
      <c r="C35" s="20"/>
      <c r="D35" s="21">
        <v>1123</v>
      </c>
      <c r="E35" s="22" t="s">
        <v>35</v>
      </c>
      <c r="F35" s="22" t="s">
        <v>13</v>
      </c>
      <c r="G35" s="7"/>
      <c r="H35" s="7"/>
      <c r="I35" s="7"/>
      <c r="J35" s="7"/>
    </row>
    <row r="36" spans="1:10" x14ac:dyDescent="0.25">
      <c r="A36" s="9"/>
      <c r="B36" s="20" t="str">
        <f>IFERROR(VLOOKUP(A36,Операторы!A33:B313,2,FALSE),"")</f>
        <v/>
      </c>
      <c r="C36" s="20"/>
      <c r="D36" s="21">
        <v>1124</v>
      </c>
      <c r="E36" s="22" t="s">
        <v>36</v>
      </c>
      <c r="F36" s="22" t="s">
        <v>13</v>
      </c>
      <c r="G36" s="7"/>
      <c r="H36" s="7"/>
      <c r="I36" s="7"/>
      <c r="J36" s="7"/>
    </row>
    <row r="37" spans="1:10" x14ac:dyDescent="0.25">
      <c r="A37" s="9"/>
      <c r="B37" s="20" t="str">
        <f>IFERROR(VLOOKUP(A37,Операторы!A34:B314,2,FALSE),"")</f>
        <v/>
      </c>
      <c r="C37" s="20"/>
      <c r="D37" s="21">
        <v>1125</v>
      </c>
      <c r="E37" s="22" t="s">
        <v>37</v>
      </c>
      <c r="F37" s="22" t="s">
        <v>13</v>
      </c>
      <c r="G37" s="7"/>
      <c r="H37" s="7"/>
      <c r="I37" s="7"/>
      <c r="J37" s="7"/>
    </row>
    <row r="38" spans="1:10" x14ac:dyDescent="0.25">
      <c r="A38" s="9"/>
      <c r="B38" s="20" t="str">
        <f>IFERROR(VLOOKUP(A38,Операторы!A35:B315,2,FALSE),"")</f>
        <v/>
      </c>
      <c r="C38" s="20"/>
      <c r="D38" s="21">
        <v>1126</v>
      </c>
      <c r="E38" s="22" t="s">
        <v>38</v>
      </c>
      <c r="F38" s="22" t="s">
        <v>13</v>
      </c>
      <c r="G38" s="7"/>
      <c r="H38" s="7"/>
      <c r="I38" s="7"/>
      <c r="J38" s="7"/>
    </row>
    <row r="39" spans="1:10" x14ac:dyDescent="0.25">
      <c r="A39" s="9"/>
      <c r="B39" s="20" t="str">
        <f>IFERROR(VLOOKUP(A39,Операторы!A36:B316,2,FALSE),"")</f>
        <v/>
      </c>
      <c r="C39" s="20"/>
      <c r="D39" s="21">
        <v>1127</v>
      </c>
      <c r="E39" s="22" t="s">
        <v>39</v>
      </c>
      <c r="F39" s="22" t="s">
        <v>13</v>
      </c>
      <c r="G39" s="7"/>
      <c r="H39" s="7"/>
      <c r="I39" s="7"/>
      <c r="J39" s="7"/>
    </row>
    <row r="40" spans="1:10" x14ac:dyDescent="0.25">
      <c r="A40" s="9"/>
      <c r="B40" s="20" t="str">
        <f>IFERROR(VLOOKUP(A40,Операторы!A37:B317,2,FALSE),"")</f>
        <v/>
      </c>
      <c r="C40" s="20"/>
      <c r="D40" s="21">
        <v>1128</v>
      </c>
      <c r="E40" s="22" t="s">
        <v>40</v>
      </c>
      <c r="F40" s="22" t="s">
        <v>13</v>
      </c>
      <c r="G40" s="7"/>
      <c r="H40" s="7"/>
      <c r="I40" s="7"/>
      <c r="J40" s="7"/>
    </row>
    <row r="41" spans="1:10" x14ac:dyDescent="0.25">
      <c r="A41" s="9"/>
      <c r="B41" s="20" t="str">
        <f>IFERROR(VLOOKUP(A41,Операторы!A38:B318,2,FALSE),"")</f>
        <v/>
      </c>
      <c r="C41" s="20"/>
      <c r="D41" s="21">
        <v>1129</v>
      </c>
      <c r="E41" s="22" t="s">
        <v>41</v>
      </c>
      <c r="F41" s="22" t="s">
        <v>13</v>
      </c>
      <c r="G41" s="7"/>
      <c r="H41" s="7"/>
      <c r="I41" s="7"/>
      <c r="J41" s="7"/>
    </row>
    <row r="42" spans="1:10" x14ac:dyDescent="0.25">
      <c r="A42" s="9"/>
      <c r="B42" s="20" t="str">
        <f>IFERROR(VLOOKUP(A42,Операторы!A39:B319,2,FALSE),"")</f>
        <v/>
      </c>
      <c r="C42" s="20"/>
      <c r="D42" s="21">
        <v>1130</v>
      </c>
      <c r="E42" s="22" t="s">
        <v>42</v>
      </c>
      <c r="F42" s="22" t="s">
        <v>13</v>
      </c>
      <c r="G42" s="7"/>
      <c r="H42" s="7"/>
      <c r="I42" s="7"/>
      <c r="J42" s="7"/>
    </row>
    <row r="43" spans="1:10" x14ac:dyDescent="0.25">
      <c r="A43" s="9"/>
      <c r="B43" s="20" t="str">
        <f>IFERROR(VLOOKUP(A43,Операторы!A40:B320,2,FALSE),"")</f>
        <v/>
      </c>
      <c r="C43" s="20"/>
      <c r="D43" s="21">
        <v>1131</v>
      </c>
      <c r="E43" s="22" t="s">
        <v>43</v>
      </c>
      <c r="F43" s="22" t="s">
        <v>13</v>
      </c>
      <c r="G43" s="7"/>
      <c r="H43" s="7"/>
      <c r="I43" s="7"/>
      <c r="J43" s="7"/>
    </row>
    <row r="44" spans="1:10" x14ac:dyDescent="0.25">
      <c r="A44" s="9"/>
      <c r="B44" s="20" t="str">
        <f>IFERROR(VLOOKUP(A44,Операторы!A41:B321,2,FALSE),"")</f>
        <v/>
      </c>
      <c r="C44" s="20"/>
      <c r="D44" s="21">
        <v>1132</v>
      </c>
      <c r="E44" s="22" t="s">
        <v>44</v>
      </c>
      <c r="F44" s="22" t="s">
        <v>13</v>
      </c>
      <c r="G44" s="7"/>
      <c r="H44" s="7"/>
      <c r="I44" s="7"/>
      <c r="J44" s="7"/>
    </row>
    <row r="45" spans="1:10" x14ac:dyDescent="0.25">
      <c r="A45" s="9"/>
      <c r="B45" s="20" t="str">
        <f>IFERROR(VLOOKUP(A45,Операторы!A42:B322,2,FALSE),"")</f>
        <v/>
      </c>
      <c r="C45" s="20"/>
      <c r="D45" s="21">
        <v>1133</v>
      </c>
      <c r="E45" s="22" t="s">
        <v>45</v>
      </c>
      <c r="F45" s="22" t="s">
        <v>13</v>
      </c>
      <c r="G45" s="7"/>
      <c r="H45" s="7"/>
      <c r="I45" s="7"/>
      <c r="J45" s="7"/>
    </row>
    <row r="46" spans="1:10" x14ac:dyDescent="0.25">
      <c r="A46" s="9"/>
      <c r="B46" s="20" t="str">
        <f>IFERROR(VLOOKUP(A46,Операторы!A43:B323,2,FALSE),"")</f>
        <v/>
      </c>
      <c r="C46" s="20"/>
      <c r="D46" s="21">
        <v>1134</v>
      </c>
      <c r="E46" s="22" t="s">
        <v>46</v>
      </c>
      <c r="F46" s="22" t="s">
        <v>13</v>
      </c>
      <c r="G46" s="7"/>
      <c r="H46" s="7"/>
      <c r="I46" s="7"/>
      <c r="J46" s="7"/>
    </row>
    <row r="47" spans="1:10" x14ac:dyDescent="0.25">
      <c r="A47" s="9"/>
      <c r="B47" s="20" t="str">
        <f>IFERROR(VLOOKUP(A47,Операторы!A44:B324,2,FALSE),"")</f>
        <v/>
      </c>
      <c r="C47" s="20"/>
      <c r="D47" s="21">
        <v>1135</v>
      </c>
      <c r="E47" s="22" t="s">
        <v>47</v>
      </c>
      <c r="F47" s="22" t="s">
        <v>13</v>
      </c>
      <c r="G47" s="7"/>
      <c r="H47" s="7"/>
      <c r="I47" s="7"/>
      <c r="J47" s="7"/>
    </row>
    <row r="48" spans="1:10" x14ac:dyDescent="0.25">
      <c r="A48" s="9"/>
      <c r="B48" s="20" t="str">
        <f>IFERROR(VLOOKUP(A48,Операторы!A45:B325,2,FALSE),"")</f>
        <v/>
      </c>
      <c r="C48" s="20"/>
      <c r="D48" s="21">
        <v>1136</v>
      </c>
      <c r="E48" s="22" t="s">
        <v>48</v>
      </c>
      <c r="F48" s="22" t="s">
        <v>13</v>
      </c>
      <c r="G48" s="7"/>
      <c r="H48" s="7"/>
      <c r="I48" s="7"/>
      <c r="J48" s="7"/>
    </row>
    <row r="49" spans="1:10" x14ac:dyDescent="0.25">
      <c r="A49" s="9"/>
      <c r="B49" s="20" t="str">
        <f>IFERROR(VLOOKUP(A49,Операторы!A46:B326,2,FALSE),"")</f>
        <v/>
      </c>
      <c r="C49" s="20"/>
      <c r="D49" s="21">
        <v>1137</v>
      </c>
      <c r="E49" s="22" t="s">
        <v>49</v>
      </c>
      <c r="F49" s="22" t="s">
        <v>13</v>
      </c>
      <c r="G49" s="7"/>
      <c r="H49" s="7"/>
      <c r="I49" s="7"/>
      <c r="J49" s="7"/>
    </row>
    <row r="50" spans="1:10" x14ac:dyDescent="0.25">
      <c r="A50" s="9"/>
      <c r="B50" s="20" t="str">
        <f>IFERROR(VLOOKUP(A50,Операторы!A47:B327,2,FALSE),"")</f>
        <v/>
      </c>
      <c r="C50" s="20"/>
      <c r="D50" s="21">
        <v>1138</v>
      </c>
      <c r="E50" s="22" t="s">
        <v>50</v>
      </c>
      <c r="F50" s="22" t="s">
        <v>13</v>
      </c>
      <c r="G50" s="7"/>
      <c r="H50" s="7"/>
      <c r="I50" s="7"/>
      <c r="J50" s="7"/>
    </row>
    <row r="51" spans="1:10" x14ac:dyDescent="0.25">
      <c r="A51" s="9"/>
      <c r="B51" s="20" t="str">
        <f>IFERROR(VLOOKUP(A51,Операторы!A48:B328,2,FALSE),"")</f>
        <v/>
      </c>
      <c r="C51" s="20"/>
      <c r="D51" s="21">
        <v>1139</v>
      </c>
      <c r="E51" s="22" t="s">
        <v>51</v>
      </c>
      <c r="F51" s="22" t="s">
        <v>13</v>
      </c>
      <c r="G51" s="7"/>
      <c r="H51" s="7"/>
      <c r="I51" s="7"/>
      <c r="J51" s="7"/>
    </row>
    <row r="52" spans="1:10" x14ac:dyDescent="0.25">
      <c r="A52" s="9"/>
      <c r="B52" s="20" t="str">
        <f>IFERROR(VLOOKUP(A52,Операторы!A49:B329,2,FALSE),"")</f>
        <v/>
      </c>
      <c r="C52" s="20"/>
      <c r="D52" s="21">
        <v>1140</v>
      </c>
      <c r="E52" s="22" t="s">
        <v>52</v>
      </c>
      <c r="F52" s="22" t="s">
        <v>13</v>
      </c>
      <c r="G52" s="7"/>
      <c r="H52" s="7"/>
      <c r="I52" s="7"/>
      <c r="J52" s="7"/>
    </row>
    <row r="53" spans="1:10" x14ac:dyDescent="0.25">
      <c r="A53" s="9"/>
      <c r="B53" s="20" t="str">
        <f>IFERROR(VLOOKUP(A53,Операторы!A50:B330,2,FALSE),"")</f>
        <v/>
      </c>
      <c r="C53" s="20"/>
      <c r="D53" s="21">
        <v>1141</v>
      </c>
      <c r="E53" s="22" t="s">
        <v>53</v>
      </c>
      <c r="F53" s="22" t="s">
        <v>13</v>
      </c>
      <c r="G53" s="7"/>
      <c r="H53" s="7"/>
      <c r="I53" s="7"/>
      <c r="J53" s="7"/>
    </row>
    <row r="54" spans="1:10" x14ac:dyDescent="0.25">
      <c r="A54" s="9"/>
      <c r="B54" s="20" t="str">
        <f>IFERROR(VLOOKUP(A54,Операторы!A51:B331,2,FALSE),"")</f>
        <v/>
      </c>
      <c r="C54" s="20"/>
      <c r="D54" s="21">
        <v>1142</v>
      </c>
      <c r="E54" s="22" t="s">
        <v>54</v>
      </c>
      <c r="F54" s="22" t="s">
        <v>13</v>
      </c>
      <c r="G54" s="7"/>
      <c r="H54" s="7"/>
      <c r="I54" s="7"/>
      <c r="J54" s="7"/>
    </row>
    <row r="55" spans="1:10" x14ac:dyDescent="0.25">
      <c r="A55" s="9"/>
      <c r="B55" s="20" t="str">
        <f>IFERROR(VLOOKUP(A55,Операторы!A52:B332,2,FALSE),"")</f>
        <v/>
      </c>
      <c r="C55" s="20"/>
      <c r="D55" s="21">
        <v>1143</v>
      </c>
      <c r="E55" s="22" t="s">
        <v>55</v>
      </c>
      <c r="F55" s="22" t="s">
        <v>13</v>
      </c>
      <c r="G55" s="7"/>
      <c r="H55" s="7"/>
      <c r="I55" s="7"/>
      <c r="J55" s="7"/>
    </row>
    <row r="56" spans="1:10" x14ac:dyDescent="0.25">
      <c r="A56" s="9"/>
      <c r="B56" s="20" t="str">
        <f>IFERROR(VLOOKUP(A56,Операторы!A53:B333,2,FALSE),"")</f>
        <v/>
      </c>
      <c r="C56" s="20"/>
      <c r="D56" s="21">
        <v>1144</v>
      </c>
      <c r="E56" s="22" t="s">
        <v>56</v>
      </c>
      <c r="F56" s="22" t="s">
        <v>13</v>
      </c>
      <c r="G56" s="7"/>
      <c r="H56" s="7"/>
      <c r="I56" s="7"/>
      <c r="J56" s="7"/>
    </row>
    <row r="57" spans="1:10" x14ac:dyDescent="0.25">
      <c r="A57" s="9"/>
      <c r="B57" s="20" t="str">
        <f>IFERROR(VLOOKUP(A57,Операторы!A54:B334,2,FALSE),"")</f>
        <v/>
      </c>
      <c r="C57" s="20"/>
      <c r="D57" s="21">
        <v>1145</v>
      </c>
      <c r="E57" s="22" t="s">
        <v>57</v>
      </c>
      <c r="F57" s="22" t="s">
        <v>13</v>
      </c>
      <c r="G57" s="7"/>
      <c r="H57" s="7"/>
      <c r="I57" s="7"/>
      <c r="J57" s="7"/>
    </row>
    <row r="58" spans="1:10" x14ac:dyDescent="0.25">
      <c r="A58" s="9"/>
      <c r="B58" s="20" t="str">
        <f>IFERROR(VLOOKUP(A58,Операторы!A55:B335,2,FALSE),"")</f>
        <v/>
      </c>
      <c r="C58" s="20"/>
      <c r="D58" s="21">
        <v>1146</v>
      </c>
      <c r="E58" s="22" t="s">
        <v>58</v>
      </c>
      <c r="F58" s="22" t="s">
        <v>13</v>
      </c>
      <c r="G58" s="7"/>
      <c r="H58" s="7"/>
      <c r="I58" s="7"/>
      <c r="J58" s="7"/>
    </row>
    <row r="59" spans="1:10" x14ac:dyDescent="0.25">
      <c r="A59" s="9"/>
      <c r="B59" s="20" t="str">
        <f>IFERROR(VLOOKUP(A59,Операторы!A56:B336,2,FALSE),"")</f>
        <v/>
      </c>
      <c r="C59" s="20"/>
      <c r="D59" s="21">
        <v>1147</v>
      </c>
      <c r="E59" s="22" t="s">
        <v>59</v>
      </c>
      <c r="F59" s="22" t="s">
        <v>13</v>
      </c>
      <c r="G59" s="7"/>
      <c r="H59" s="7"/>
      <c r="I59" s="7"/>
      <c r="J59" s="7"/>
    </row>
    <row r="60" spans="1:10" x14ac:dyDescent="0.25">
      <c r="A60" s="9"/>
      <c r="B60" s="20" t="str">
        <f>IFERROR(VLOOKUP(A60,Операторы!A57:B337,2,FALSE),"")</f>
        <v/>
      </c>
      <c r="C60" s="20"/>
      <c r="D60" s="21">
        <v>1148</v>
      </c>
      <c r="E60" s="22" t="s">
        <v>60</v>
      </c>
      <c r="F60" s="22" t="s">
        <v>13</v>
      </c>
      <c r="G60" s="7"/>
      <c r="H60" s="7"/>
      <c r="I60" s="7"/>
      <c r="J60" s="7"/>
    </row>
    <row r="61" spans="1:10" x14ac:dyDescent="0.25">
      <c r="A61" s="9"/>
      <c r="B61" s="20" t="str">
        <f>IFERROR(VLOOKUP(A61,Операторы!A58:B338,2,FALSE),"")</f>
        <v/>
      </c>
      <c r="C61" s="20"/>
      <c r="D61" s="21">
        <v>1149</v>
      </c>
      <c r="E61" s="22" t="s">
        <v>61</v>
      </c>
      <c r="F61" s="22" t="s">
        <v>13</v>
      </c>
      <c r="G61" s="7"/>
      <c r="H61" s="7"/>
      <c r="I61" s="7"/>
      <c r="J61" s="7"/>
    </row>
    <row r="62" spans="1:10" x14ac:dyDescent="0.25">
      <c r="A62" s="9"/>
      <c r="B62" s="20" t="str">
        <f>IFERROR(VLOOKUP(A62,Операторы!A59:B339,2,FALSE),"")</f>
        <v/>
      </c>
      <c r="C62" s="20"/>
      <c r="D62" s="21">
        <v>1150</v>
      </c>
      <c r="E62" s="22" t="s">
        <v>62</v>
      </c>
      <c r="F62" s="22" t="s">
        <v>13</v>
      </c>
      <c r="G62" s="7"/>
      <c r="H62" s="7"/>
      <c r="I62" s="7"/>
      <c r="J62" s="7"/>
    </row>
    <row r="63" spans="1:10" x14ac:dyDescent="0.25">
      <c r="A63" s="9"/>
      <c r="B63" s="20" t="str">
        <f>IFERROR(VLOOKUP(A63,Операторы!A60:B340,2,FALSE),"")</f>
        <v/>
      </c>
      <c r="C63" s="20"/>
      <c r="D63" s="21">
        <v>1151</v>
      </c>
      <c r="E63" s="22" t="s">
        <v>63</v>
      </c>
      <c r="F63" s="22" t="s">
        <v>13</v>
      </c>
      <c r="G63" s="7"/>
      <c r="H63" s="7"/>
      <c r="I63" s="7"/>
      <c r="J63" s="7"/>
    </row>
    <row r="64" spans="1:10" x14ac:dyDescent="0.25">
      <c r="A64" s="9"/>
      <c r="B64" s="20" t="str">
        <f>IFERROR(VLOOKUP(A64,Операторы!A61:B341,2,FALSE),"")</f>
        <v/>
      </c>
      <c r="C64" s="20"/>
      <c r="D64" s="21">
        <v>1152</v>
      </c>
      <c r="E64" s="22" t="s">
        <v>64</v>
      </c>
      <c r="F64" s="22" t="s">
        <v>13</v>
      </c>
      <c r="G64" s="7"/>
      <c r="H64" s="7"/>
      <c r="I64" s="7"/>
      <c r="J64" s="7"/>
    </row>
    <row r="65" spans="1:10" x14ac:dyDescent="0.25">
      <c r="A65" s="9"/>
      <c r="B65" s="20" t="str">
        <f>IFERROR(VLOOKUP(A65,Операторы!A62:B342,2,FALSE),"")</f>
        <v/>
      </c>
      <c r="C65" s="20"/>
      <c r="D65" s="21">
        <v>1153</v>
      </c>
      <c r="E65" s="22" t="s">
        <v>65</v>
      </c>
      <c r="F65" s="22" t="s">
        <v>13</v>
      </c>
      <c r="G65" s="7"/>
      <c r="H65" s="7"/>
      <c r="I65" s="7"/>
      <c r="J65" s="7"/>
    </row>
    <row r="66" spans="1:10" x14ac:dyDescent="0.25">
      <c r="A66" s="9"/>
      <c r="B66" s="20" t="str">
        <f>IFERROR(VLOOKUP(A66,Операторы!A63:B343,2,FALSE),"")</f>
        <v/>
      </c>
      <c r="C66" s="20"/>
      <c r="D66" s="21">
        <v>1154</v>
      </c>
      <c r="E66" s="22" t="s">
        <v>66</v>
      </c>
      <c r="F66" s="22" t="s">
        <v>13</v>
      </c>
      <c r="G66" s="7"/>
      <c r="H66" s="7"/>
      <c r="I66" s="7"/>
      <c r="J66" s="7"/>
    </row>
    <row r="67" spans="1:10" x14ac:dyDescent="0.25">
      <c r="A67" s="9"/>
      <c r="B67" s="20" t="str">
        <f>IFERROR(VLOOKUP(A67,Операторы!A64:B344,2,FALSE),"")</f>
        <v/>
      </c>
      <c r="C67" s="20"/>
      <c r="D67" s="21">
        <v>1155</v>
      </c>
      <c r="E67" s="22" t="s">
        <v>67</v>
      </c>
      <c r="F67" s="22" t="s">
        <v>13</v>
      </c>
      <c r="G67" s="7"/>
      <c r="H67" s="7"/>
      <c r="I67" s="7"/>
      <c r="J67" s="7"/>
    </row>
    <row r="68" spans="1:10" x14ac:dyDescent="0.25">
      <c r="A68" s="9"/>
      <c r="B68" s="20" t="str">
        <f>IFERROR(VLOOKUP(A68,Операторы!A65:B345,2,FALSE),"")</f>
        <v/>
      </c>
      <c r="C68" s="20"/>
      <c r="D68" s="21">
        <v>1156</v>
      </c>
      <c r="E68" s="22" t="s">
        <v>68</v>
      </c>
      <c r="F68" s="22" t="s">
        <v>13</v>
      </c>
      <c r="G68" s="7"/>
      <c r="H68" s="7"/>
      <c r="I68" s="7"/>
      <c r="J68" s="7"/>
    </row>
    <row r="69" spans="1:10" x14ac:dyDescent="0.25">
      <c r="A69" s="9"/>
      <c r="B69" s="20" t="str">
        <f>IFERROR(VLOOKUP(A69,Операторы!A66:B346,2,FALSE),"")</f>
        <v/>
      </c>
      <c r="C69" s="20"/>
      <c r="D69" s="21">
        <v>1157</v>
      </c>
      <c r="E69" s="22" t="s">
        <v>69</v>
      </c>
      <c r="F69" s="22" t="s">
        <v>13</v>
      </c>
      <c r="G69" s="7"/>
      <c r="H69" s="7"/>
      <c r="I69" s="7"/>
      <c r="J69" s="7"/>
    </row>
    <row r="70" spans="1:10" x14ac:dyDescent="0.25">
      <c r="A70" s="9"/>
      <c r="B70" s="20" t="str">
        <f>IFERROR(VLOOKUP(A70,Операторы!A67:B347,2,FALSE),"")</f>
        <v/>
      </c>
      <c r="C70" s="20"/>
      <c r="D70" s="21">
        <v>1158</v>
      </c>
      <c r="E70" s="22" t="s">
        <v>70</v>
      </c>
      <c r="F70" s="22" t="s">
        <v>13</v>
      </c>
      <c r="G70" s="7"/>
      <c r="H70" s="7"/>
      <c r="I70" s="7"/>
      <c r="J70" s="7"/>
    </row>
    <row r="71" spans="1:10" x14ac:dyDescent="0.25">
      <c r="A71" s="9"/>
      <c r="B71" s="20" t="str">
        <f>IFERROR(VLOOKUP(A71,Операторы!A68:B348,2,FALSE),"")</f>
        <v/>
      </c>
      <c r="C71" s="20"/>
      <c r="D71" s="21">
        <v>1159</v>
      </c>
      <c r="E71" s="22" t="s">
        <v>71</v>
      </c>
      <c r="F71" s="22" t="s">
        <v>13</v>
      </c>
      <c r="G71" s="7"/>
      <c r="H71" s="7"/>
      <c r="I71" s="7"/>
      <c r="J71" s="7"/>
    </row>
    <row r="72" spans="1:10" x14ac:dyDescent="0.25">
      <c r="A72" s="9"/>
      <c r="B72" s="20" t="str">
        <f>IFERROR(VLOOKUP(A72,Операторы!A69:B349,2,FALSE),"")</f>
        <v/>
      </c>
      <c r="C72" s="20"/>
      <c r="D72" s="21">
        <v>1160</v>
      </c>
      <c r="E72" s="22" t="s">
        <v>72</v>
      </c>
      <c r="F72" s="22" t="s">
        <v>13</v>
      </c>
      <c r="G72" s="7"/>
      <c r="H72" s="7"/>
      <c r="I72" s="7"/>
      <c r="J72" s="7"/>
    </row>
    <row r="73" spans="1:10" x14ac:dyDescent="0.25">
      <c r="A73" s="9"/>
      <c r="B73" s="20" t="str">
        <f>IFERROR(VLOOKUP(A73,Операторы!A70:B350,2,FALSE),"")</f>
        <v/>
      </c>
      <c r="C73" s="20"/>
      <c r="D73" s="21">
        <v>1161</v>
      </c>
      <c r="E73" s="22" t="s">
        <v>73</v>
      </c>
      <c r="F73" s="22" t="s">
        <v>13</v>
      </c>
      <c r="G73" s="7"/>
      <c r="H73" s="7"/>
      <c r="I73" s="7"/>
      <c r="J73" s="7"/>
    </row>
    <row r="74" spans="1:10" x14ac:dyDescent="0.25">
      <c r="A74" s="9"/>
      <c r="B74" s="20" t="str">
        <f>IFERROR(VLOOKUP(A74,Операторы!A71:B351,2,FALSE),"")</f>
        <v/>
      </c>
      <c r="C74" s="20"/>
      <c r="D74" s="21">
        <v>1162</v>
      </c>
      <c r="E74" s="22" t="s">
        <v>74</v>
      </c>
      <c r="F74" s="22" t="s">
        <v>13</v>
      </c>
      <c r="G74" s="7"/>
      <c r="H74" s="7"/>
      <c r="I74" s="7"/>
      <c r="J74" s="7"/>
    </row>
    <row r="75" spans="1:10" x14ac:dyDescent="0.25">
      <c r="A75" s="9"/>
      <c r="B75" s="20" t="str">
        <f>IFERROR(VLOOKUP(A75,Операторы!A72:B352,2,FALSE),"")</f>
        <v/>
      </c>
      <c r="C75" s="20"/>
      <c r="D75" s="21">
        <v>1163</v>
      </c>
      <c r="E75" s="22" t="s">
        <v>75</v>
      </c>
      <c r="F75" s="22" t="s">
        <v>13</v>
      </c>
      <c r="G75" s="7"/>
      <c r="H75" s="7"/>
      <c r="I75" s="7"/>
      <c r="J75" s="7"/>
    </row>
    <row r="76" spans="1:10" x14ac:dyDescent="0.25">
      <c r="A76" s="9"/>
      <c r="B76" s="20" t="str">
        <f>IFERROR(VLOOKUP(A76,Операторы!A73:B353,2,FALSE),"")</f>
        <v/>
      </c>
      <c r="C76" s="20"/>
      <c r="D76" s="21">
        <v>1164</v>
      </c>
      <c r="E76" s="22" t="s">
        <v>76</v>
      </c>
      <c r="F76" s="22" t="s">
        <v>13</v>
      </c>
      <c r="G76" s="7"/>
      <c r="H76" s="7"/>
      <c r="I76" s="7"/>
      <c r="J76" s="7"/>
    </row>
    <row r="77" spans="1:10" x14ac:dyDescent="0.25">
      <c r="A77" s="9"/>
      <c r="B77" s="20" t="str">
        <f>IFERROR(VLOOKUP(A77,Операторы!A74:B354,2,FALSE),"")</f>
        <v/>
      </c>
      <c r="C77" s="20"/>
      <c r="D77" s="21">
        <v>1165</v>
      </c>
      <c r="E77" s="22" t="s">
        <v>77</v>
      </c>
      <c r="F77" s="22" t="s">
        <v>13</v>
      </c>
      <c r="G77" s="7"/>
      <c r="H77" s="7"/>
      <c r="I77" s="7"/>
      <c r="J77" s="7"/>
    </row>
    <row r="78" spans="1:10" x14ac:dyDescent="0.25">
      <c r="A78" s="9"/>
      <c r="B78" s="20" t="str">
        <f>IFERROR(VLOOKUP(A78,Операторы!A75:B355,2,FALSE),"")</f>
        <v/>
      </c>
      <c r="C78" s="20"/>
      <c r="D78" s="21">
        <v>1166</v>
      </c>
      <c r="E78" s="22" t="s">
        <v>78</v>
      </c>
      <c r="F78" s="22" t="s">
        <v>13</v>
      </c>
      <c r="G78" s="7"/>
      <c r="H78" s="7"/>
      <c r="I78" s="7"/>
      <c r="J78" s="7"/>
    </row>
  </sheetData>
  <sheetProtection sheet="1" objects="1" scenarios="1"/>
  <mergeCells count="10">
    <mergeCell ref="A1:J1"/>
    <mergeCell ref="A2:A4"/>
    <mergeCell ref="B2:B4"/>
    <mergeCell ref="D2:D4"/>
    <mergeCell ref="E2:E4"/>
    <mergeCell ref="F2:F4"/>
    <mergeCell ref="G2:J2"/>
    <mergeCell ref="G3:G4"/>
    <mergeCell ref="H3:I3"/>
    <mergeCell ref="J3:J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Операторы</vt:lpstr>
      <vt:lpstr>Таблица для заполнения</vt:lpstr>
      <vt:lpstr>Пример заполнения Формы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SSA-EIS</dc:creator>
  <cp:lastModifiedBy>2</cp:lastModifiedBy>
  <dcterms:created xsi:type="dcterms:W3CDTF">2016-01-13T08:19:08Z</dcterms:created>
  <dcterms:modified xsi:type="dcterms:W3CDTF">2019-02-20T14:29:07Z</dcterms:modified>
</cp:coreProperties>
</file>